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benaoko\Downloads\"/>
    </mc:Choice>
  </mc:AlternateContent>
  <xr:revisionPtr revIDLastSave="0" documentId="13_ncr:1_{1F13551A-7BFC-4DBD-892F-5F4C85810B1D}" xr6:coauthVersionLast="47" xr6:coauthVersionMax="47" xr10:uidLastSave="{00000000-0000-0000-0000-000000000000}"/>
  <bookViews>
    <workbookView xWindow="-108" yWindow="-108" windowWidth="23256" windowHeight="12456" tabRatio="760" firstSheet="1" activeTab="1" xr2:uid="{00000000-000D-0000-FFFF-FFFF00000000}"/>
  </bookViews>
  <sheets>
    <sheet name="地域間移動" sheetId="4" state="hidden" r:id="rId1"/>
    <sheet name="1" sheetId="7" r:id="rId2"/>
  </sheet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1">'1'!$A$1:$CJ$72</definedName>
    <definedName name="Rangai0">#REF!</definedName>
    <definedName name="Record1">[0]!Record1</definedName>
    <definedName name="Title">#REF!</definedName>
    <definedName name="TitleEnglish">#REF!</definedName>
    <definedName name="テキスト１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4" l="1"/>
  <c r="E16" i="4"/>
  <c r="F17" i="4"/>
  <c r="G18" i="4"/>
  <c r="H19" i="4"/>
  <c r="I20" i="4"/>
  <c r="J21" i="4"/>
  <c r="K22" i="4"/>
  <c r="L23" i="4"/>
  <c r="M24" i="4"/>
  <c r="N25" i="4"/>
  <c r="O26" i="4"/>
  <c r="P27" i="4"/>
  <c r="Q29" i="4"/>
  <c r="R30" i="4"/>
  <c r="S31" i="4"/>
  <c r="T32" i="4"/>
  <c r="U33" i="4"/>
  <c r="V34" i="4"/>
  <c r="W35" i="4"/>
  <c r="X37" i="4"/>
  <c r="Y38" i="4"/>
  <c r="Z39" i="4"/>
  <c r="AA40" i="4"/>
  <c r="AB41" i="4"/>
  <c r="AC42" i="4"/>
  <c r="AD43" i="4"/>
  <c r="AE45" i="4"/>
  <c r="AF46" i="4"/>
  <c r="AG47" i="4"/>
  <c r="AH48" i="4"/>
  <c r="AI49" i="4"/>
  <c r="AJ51" i="4"/>
  <c r="AK52" i="4"/>
  <c r="AL53" i="4"/>
  <c r="K15" i="4"/>
  <c r="J63" i="4" s="1"/>
  <c r="AL49" i="4" l="1"/>
  <c r="AU96" i="4" s="1"/>
  <c r="AJ49" i="4"/>
  <c r="AS96" i="4" s="1"/>
  <c r="Q49" i="4"/>
  <c r="N96" i="4" s="1"/>
  <c r="K49" i="4"/>
  <c r="J96" i="4" s="1"/>
  <c r="G49" i="4"/>
  <c r="AR96" i="4" s="1"/>
  <c r="AF48" i="4"/>
  <c r="AK95" i="4" s="1"/>
  <c r="AD48" i="4"/>
  <c r="AD95" i="4" s="1"/>
  <c r="Z48" i="4"/>
  <c r="Z95" i="4" s="1"/>
  <c r="X48" i="4"/>
  <c r="X95" i="4" s="1"/>
  <c r="T48" i="4"/>
  <c r="Q95" i="4" s="1"/>
  <c r="R48" i="4"/>
  <c r="O95" i="4" s="1"/>
  <c r="P48" i="4"/>
  <c r="AI95" i="4" s="1"/>
  <c r="N48" i="4"/>
  <c r="L95" i="4" s="1"/>
  <c r="J48" i="4"/>
  <c r="I95" i="4" s="1"/>
  <c r="H48" i="4"/>
  <c r="W95" i="4" s="1"/>
  <c r="F48" i="4"/>
  <c r="AQ95" i="4" s="1"/>
  <c r="AL47" i="4"/>
  <c r="AU94" i="4" s="1"/>
  <c r="AC47" i="4"/>
  <c r="AC94" i="4" s="1"/>
  <c r="Y47" i="4"/>
  <c r="Y94" i="4" s="1"/>
  <c r="U47" i="4"/>
  <c r="R94" i="4" s="1"/>
  <c r="AL42" i="4"/>
  <c r="AU85" i="4" s="1"/>
  <c r="AJ42" i="4"/>
  <c r="AS85" i="4" s="1"/>
  <c r="AH42" i="4"/>
  <c r="AM85" i="4" s="1"/>
  <c r="AF42" i="4"/>
  <c r="AK85" i="4" s="1"/>
  <c r="W42" i="4"/>
  <c r="T85" i="4" s="1"/>
  <c r="U42" i="4"/>
  <c r="R85" i="4" s="1"/>
  <c r="Q42" i="4"/>
  <c r="N85" i="4" s="1"/>
  <c r="K41" i="4"/>
  <c r="J84" i="4" s="1"/>
  <c r="I41" i="4"/>
  <c r="H84" i="4" s="1"/>
  <c r="G41" i="4"/>
  <c r="AR84" i="4" s="1"/>
  <c r="AF40" i="4"/>
  <c r="AK83" i="4" s="1"/>
  <c r="AL34" i="4"/>
  <c r="AU75" i="4" s="1"/>
  <c r="AF34" i="4"/>
  <c r="AK75" i="4" s="1"/>
  <c r="AD34" i="4"/>
  <c r="AD75" i="4" s="1"/>
  <c r="AB34" i="4"/>
  <c r="AB75" i="4" s="1"/>
  <c r="Z34" i="4"/>
  <c r="Z75" i="4" s="1"/>
  <c r="X34" i="4"/>
  <c r="X75" i="4" s="1"/>
  <c r="I34" i="4"/>
  <c r="H75" i="4" s="1"/>
  <c r="X30" i="4"/>
  <c r="X71" i="4" s="1"/>
  <c r="W40" i="4"/>
  <c r="T83" i="4" s="1"/>
  <c r="U40" i="4"/>
  <c r="R83" i="4" s="1"/>
  <c r="I40" i="4"/>
  <c r="H83" i="4" s="1"/>
  <c r="O49" i="4"/>
  <c r="M96" i="4" s="1"/>
  <c r="O42" i="4"/>
  <c r="M85" i="4" s="1"/>
  <c r="O40" i="4"/>
  <c r="M83" i="4" s="1"/>
  <c r="Q47" i="4"/>
  <c r="N94" i="4" s="1"/>
  <c r="O47" i="4"/>
  <c r="M94" i="4" s="1"/>
  <c r="K47" i="4"/>
  <c r="J94" i="4" s="1"/>
  <c r="G47" i="4"/>
  <c r="AR94" i="4" s="1"/>
  <c r="E47" i="4"/>
  <c r="AG94" i="4" s="1"/>
  <c r="E40" i="4"/>
  <c r="AG83" i="4" s="1"/>
  <c r="M40" i="4"/>
  <c r="K83" i="4" s="1"/>
  <c r="K42" i="4"/>
  <c r="J85" i="4" s="1"/>
  <c r="I42" i="4"/>
  <c r="H85" i="4" s="1"/>
  <c r="G42" i="4"/>
  <c r="AR85" i="4" s="1"/>
  <c r="AJ41" i="4"/>
  <c r="AS84" i="4" s="1"/>
  <c r="AH41" i="4"/>
  <c r="AM84" i="4" s="1"/>
  <c r="AF41" i="4"/>
  <c r="AK84" i="4" s="1"/>
  <c r="AD41" i="4"/>
  <c r="AD84" i="4" s="1"/>
  <c r="Y41" i="4"/>
  <c r="Y84" i="4" s="1"/>
  <c r="W41" i="4"/>
  <c r="T84" i="4" s="1"/>
  <c r="U41" i="4"/>
  <c r="R84" i="4" s="1"/>
  <c r="Q41" i="4"/>
  <c r="N84" i="4" s="1"/>
  <c r="O41" i="4"/>
  <c r="M84" i="4" s="1"/>
  <c r="N23" i="4"/>
  <c r="L90" i="4" s="1"/>
  <c r="M47" i="4"/>
  <c r="K94" i="4" s="1"/>
  <c r="U34" i="4"/>
  <c r="R75" i="4" s="1"/>
  <c r="M42" i="4"/>
  <c r="K85" i="4" s="1"/>
  <c r="AJ34" i="4"/>
  <c r="AS75" i="4" s="1"/>
  <c r="I31" i="4"/>
  <c r="H72" i="4" s="1"/>
  <c r="R29" i="4"/>
  <c r="O70" i="4" s="1"/>
  <c r="AE53" i="4"/>
  <c r="AJ103" i="4" s="1"/>
  <c r="AC53" i="4"/>
  <c r="AC103" i="4" s="1"/>
  <c r="W53" i="4"/>
  <c r="T103" i="4" s="1"/>
  <c r="S53" i="4"/>
  <c r="P103" i="4" s="1"/>
  <c r="Q53" i="4"/>
  <c r="N103" i="4" s="1"/>
  <c r="O53" i="4"/>
  <c r="M103" i="4" s="1"/>
  <c r="M53" i="4"/>
  <c r="K103" i="4" s="1"/>
  <c r="K53" i="4"/>
  <c r="J103" i="4" s="1"/>
  <c r="I53" i="4"/>
  <c r="H103" i="4" s="1"/>
  <c r="E53" i="4"/>
  <c r="AG103" i="4" s="1"/>
  <c r="Q34" i="4"/>
  <c r="N75" i="4" s="1"/>
  <c r="O34" i="4"/>
  <c r="M75" i="4" s="1"/>
  <c r="K34" i="4"/>
  <c r="J75" i="4" s="1"/>
  <c r="AK32" i="4"/>
  <c r="AT73" i="4" s="1"/>
  <c r="AI32" i="4"/>
  <c r="AN73" i="4" s="1"/>
  <c r="AH52" i="4"/>
  <c r="AM102" i="4" s="1"/>
  <c r="AD52" i="4"/>
  <c r="AD102" i="4" s="1"/>
  <c r="X52" i="4"/>
  <c r="X102" i="4" s="1"/>
  <c r="T52" i="4"/>
  <c r="Q102" i="4" s="1"/>
  <c r="R52" i="4"/>
  <c r="O102" i="4" s="1"/>
  <c r="N52" i="4"/>
  <c r="L102" i="4" s="1"/>
  <c r="J52" i="4"/>
  <c r="I102" i="4" s="1"/>
  <c r="H52" i="4"/>
  <c r="W102" i="4" s="1"/>
  <c r="AB51" i="4"/>
  <c r="AB101" i="4" s="1"/>
  <c r="Z51" i="4"/>
  <c r="Z101" i="4" s="1"/>
  <c r="R51" i="4"/>
  <c r="O101" i="4" s="1"/>
  <c r="P51" i="4"/>
  <c r="AI101" i="4" s="1"/>
  <c r="N51" i="4"/>
  <c r="L101" i="4" s="1"/>
  <c r="J51" i="4"/>
  <c r="I101" i="4" s="1"/>
  <c r="F51" i="4"/>
  <c r="AQ101" i="4" s="1"/>
  <c r="D51" i="4"/>
  <c r="G101" i="4" s="1"/>
  <c r="AI46" i="4"/>
  <c r="AN93" i="4" s="1"/>
  <c r="AG46" i="4"/>
  <c r="AL93" i="4" s="1"/>
  <c r="AD46" i="4"/>
  <c r="AD93" i="4" s="1"/>
  <c r="AB46" i="4"/>
  <c r="AB93" i="4" s="1"/>
  <c r="Z46" i="4"/>
  <c r="Z93" i="4" s="1"/>
  <c r="X46" i="4"/>
  <c r="X93" i="4" s="1"/>
  <c r="R46" i="4"/>
  <c r="O93" i="4" s="1"/>
  <c r="P46" i="4"/>
  <c r="AI93" i="4" s="1"/>
  <c r="N46" i="4"/>
  <c r="L93" i="4" s="1"/>
  <c r="J46" i="4"/>
  <c r="I93" i="4" s="1"/>
  <c r="F46" i="4"/>
  <c r="AQ93" i="4" s="1"/>
  <c r="AK45" i="4"/>
  <c r="AT92" i="4" s="1"/>
  <c r="N45" i="4"/>
  <c r="L92" i="4" s="1"/>
  <c r="J45" i="4"/>
  <c r="I92" i="4" s="1"/>
  <c r="F45" i="4"/>
  <c r="AQ92" i="4" s="1"/>
  <c r="AG43" i="4"/>
  <c r="AL86" i="4" s="1"/>
  <c r="AE43" i="4"/>
  <c r="AJ86" i="4" s="1"/>
  <c r="Z43" i="4"/>
  <c r="Z86" i="4" s="1"/>
  <c r="X43" i="4"/>
  <c r="X86" i="4" s="1"/>
  <c r="V43" i="4"/>
  <c r="S86" i="4" s="1"/>
  <c r="P43" i="4"/>
  <c r="AI86" i="4" s="1"/>
  <c r="N43" i="4"/>
  <c r="L86" i="4" s="1"/>
  <c r="J43" i="4"/>
  <c r="I86" i="4" s="1"/>
  <c r="AK39" i="4"/>
  <c r="AT82" i="4" s="1"/>
  <c r="AI39" i="4"/>
  <c r="AN82" i="4" s="1"/>
  <c r="AG39" i="4"/>
  <c r="AL82" i="4" s="1"/>
  <c r="AE39" i="4"/>
  <c r="AJ82" i="4" s="1"/>
  <c r="AA39" i="4"/>
  <c r="AA82" i="4" s="1"/>
  <c r="T39" i="4"/>
  <c r="Q82" i="4" s="1"/>
  <c r="P39" i="4"/>
  <c r="AI82" i="4" s="1"/>
  <c r="N39" i="4"/>
  <c r="L82" i="4" s="1"/>
  <c r="J39" i="4"/>
  <c r="I82" i="4" s="1"/>
  <c r="F39" i="4"/>
  <c r="AQ82" i="4" s="1"/>
  <c r="AL38" i="4"/>
  <c r="AU81" i="4" s="1"/>
  <c r="AJ38" i="4"/>
  <c r="AS81" i="4" s="1"/>
  <c r="AF38" i="4"/>
  <c r="AK81" i="4" s="1"/>
  <c r="AB38" i="4"/>
  <c r="AB81" i="4" s="1"/>
  <c r="Q38" i="4"/>
  <c r="N81" i="4" s="1"/>
  <c r="G38" i="4"/>
  <c r="AR81" i="4" s="1"/>
  <c r="E38" i="4"/>
  <c r="AG81" i="4" s="1"/>
  <c r="AA37" i="4"/>
  <c r="AA80" i="4" s="1"/>
  <c r="R37" i="4"/>
  <c r="O80" i="4" s="1"/>
  <c r="AL35" i="4"/>
  <c r="AU76" i="4" s="1"/>
  <c r="AJ35" i="4"/>
  <c r="AS76" i="4" s="1"/>
  <c r="AH35" i="4"/>
  <c r="AM76" i="4" s="1"/>
  <c r="AD35" i="4"/>
  <c r="AD76" i="4" s="1"/>
  <c r="AB35" i="4"/>
  <c r="AB76" i="4" s="1"/>
  <c r="Z35" i="4"/>
  <c r="Z76" i="4" s="1"/>
  <c r="X35" i="4"/>
  <c r="X76" i="4" s="1"/>
  <c r="S35" i="4"/>
  <c r="P76" i="4" s="1"/>
  <c r="O35" i="4"/>
  <c r="M76" i="4" s="1"/>
  <c r="M35" i="4"/>
  <c r="K76" i="4" s="1"/>
  <c r="K35" i="4"/>
  <c r="J76" i="4" s="1"/>
  <c r="E35" i="4"/>
  <c r="AG76" i="4" s="1"/>
  <c r="N24" i="4"/>
  <c r="L67" i="4" s="1"/>
  <c r="AL17" i="4"/>
  <c r="AU99" i="4" s="1"/>
  <c r="AF17" i="4"/>
  <c r="AK99" i="4" s="1"/>
  <c r="AD17" i="4"/>
  <c r="AD99" i="4" s="1"/>
  <c r="X17" i="4"/>
  <c r="X99" i="4" s="1"/>
  <c r="G15" i="4"/>
  <c r="AR63" i="4" s="1"/>
  <c r="AA32" i="4"/>
  <c r="AA73" i="4" s="1"/>
  <c r="Y32" i="4"/>
  <c r="Y73" i="4" s="1"/>
  <c r="W32" i="4"/>
  <c r="T73" i="4" s="1"/>
  <c r="U32" i="4"/>
  <c r="R73" i="4" s="1"/>
  <c r="R32" i="4"/>
  <c r="O73" i="4" s="1"/>
  <c r="P32" i="4"/>
  <c r="AI73" i="4" s="1"/>
  <c r="N32" i="4"/>
  <c r="L73" i="4" s="1"/>
  <c r="J32" i="4"/>
  <c r="I73" i="4" s="1"/>
  <c r="H32" i="4"/>
  <c r="W73" i="4" s="1"/>
  <c r="F32" i="4"/>
  <c r="AQ73" i="4" s="1"/>
  <c r="D32" i="4"/>
  <c r="G73" i="4" s="1"/>
  <c r="AL31" i="4"/>
  <c r="AU72" i="4" s="1"/>
  <c r="AJ31" i="4"/>
  <c r="AS72" i="4" s="1"/>
  <c r="AH31" i="4"/>
  <c r="AM72" i="4" s="1"/>
  <c r="AF31" i="4"/>
  <c r="AK72" i="4" s="1"/>
  <c r="AD31" i="4"/>
  <c r="AD72" i="4" s="1"/>
  <c r="Z31" i="4"/>
  <c r="Z72" i="4" s="1"/>
  <c r="X31" i="4"/>
  <c r="X72" i="4" s="1"/>
  <c r="V31" i="4"/>
  <c r="S72" i="4" s="1"/>
  <c r="T31" i="4"/>
  <c r="Q72" i="4" s="1"/>
  <c r="Q31" i="4"/>
  <c r="N72" i="4" s="1"/>
  <c r="O31" i="4"/>
  <c r="M72" i="4" s="1"/>
  <c r="K31" i="4"/>
  <c r="J72" i="4" s="1"/>
  <c r="E31" i="4"/>
  <c r="AG72" i="4" s="1"/>
  <c r="AL30" i="4"/>
  <c r="AU71" i="4" s="1"/>
  <c r="AJ30" i="4"/>
  <c r="AS71" i="4" s="1"/>
  <c r="AH30" i="4"/>
  <c r="AM71" i="4" s="1"/>
  <c r="AF30" i="4"/>
  <c r="AK71" i="4" s="1"/>
  <c r="AD30" i="4"/>
  <c r="AD71" i="4" s="1"/>
  <c r="AB30" i="4"/>
  <c r="AB71" i="4" s="1"/>
  <c r="Z30" i="4"/>
  <c r="Z71" i="4" s="1"/>
  <c r="V30" i="4"/>
  <c r="S71" i="4" s="1"/>
  <c r="E30" i="4"/>
  <c r="AG71" i="4" s="1"/>
  <c r="L52" i="4"/>
  <c r="AH102" i="4" s="1"/>
  <c r="L51" i="4"/>
  <c r="AH101" i="4" s="1"/>
  <c r="L45" i="4"/>
  <c r="AH92" i="4" s="1"/>
  <c r="L43" i="4"/>
  <c r="AH86" i="4" s="1"/>
  <c r="L39" i="4"/>
  <c r="AH82" i="4" s="1"/>
  <c r="L32" i="4"/>
  <c r="AH73" i="4" s="1"/>
  <c r="S49" i="4"/>
  <c r="P96" i="4" s="1"/>
  <c r="S47" i="4"/>
  <c r="P94" i="4" s="1"/>
  <c r="S41" i="4"/>
  <c r="P84" i="4" s="1"/>
  <c r="AL33" i="4"/>
  <c r="AU74" i="4" s="1"/>
  <c r="AJ33" i="4"/>
  <c r="AS74" i="4" s="1"/>
  <c r="I33" i="4"/>
  <c r="H74" i="4" s="1"/>
  <c r="K24" i="4"/>
  <c r="J67" i="4" s="1"/>
  <c r="AA47" i="4"/>
  <c r="AA94" i="4" s="1"/>
  <c r="AA42" i="4"/>
  <c r="AA85" i="4" s="1"/>
  <c r="AA41" i="4"/>
  <c r="AA84" i="4" s="1"/>
  <c r="T17" i="4"/>
  <c r="Q99" i="4" s="1"/>
  <c r="R17" i="4"/>
  <c r="O99" i="4" s="1"/>
  <c r="L17" i="4"/>
  <c r="AH99" i="4" s="1"/>
  <c r="J17" i="4"/>
  <c r="I99" i="4" s="1"/>
  <c r="AK16" i="4"/>
  <c r="AT89" i="4" s="1"/>
  <c r="AI16" i="4"/>
  <c r="AN89" i="4" s="1"/>
  <c r="AE16" i="4"/>
  <c r="AJ89" i="4" s="1"/>
  <c r="AA16" i="4"/>
  <c r="AA89" i="4" s="1"/>
  <c r="Y16" i="4"/>
  <c r="Y89" i="4" s="1"/>
  <c r="W16" i="4"/>
  <c r="T89" i="4" s="1"/>
  <c r="Q16" i="4"/>
  <c r="N89" i="4" s="1"/>
  <c r="O16" i="4"/>
  <c r="M89" i="4" s="1"/>
  <c r="K16" i="4"/>
  <c r="J89" i="4" s="1"/>
  <c r="I16" i="4"/>
  <c r="H89" i="4" s="1"/>
  <c r="G16" i="4"/>
  <c r="AR89" i="4" s="1"/>
  <c r="D16" i="4"/>
  <c r="G89" i="4" s="1"/>
  <c r="AG15" i="4"/>
  <c r="AL63" i="4" s="1"/>
  <c r="AE15" i="4"/>
  <c r="AJ63" i="4" s="1"/>
  <c r="AC15" i="4"/>
  <c r="AC63" i="4" s="1"/>
  <c r="AA15" i="4"/>
  <c r="AA63" i="4" s="1"/>
  <c r="S15" i="4"/>
  <c r="P63" i="4" s="1"/>
  <c r="M15" i="4"/>
  <c r="K63" i="4" s="1"/>
  <c r="I15" i="4"/>
  <c r="H63" i="4" s="1"/>
  <c r="AH29" i="4"/>
  <c r="AM70" i="4" s="1"/>
  <c r="AD29" i="4"/>
  <c r="AD70" i="4" s="1"/>
  <c r="Z29" i="4"/>
  <c r="Z70" i="4" s="1"/>
  <c r="X29" i="4"/>
  <c r="X70" i="4" s="1"/>
  <c r="V29" i="4"/>
  <c r="S70" i="4" s="1"/>
  <c r="I29" i="4"/>
  <c r="H70" i="4" s="1"/>
  <c r="G29" i="4"/>
  <c r="AR70" i="4" s="1"/>
  <c r="AG19" i="4"/>
  <c r="AL79" i="4" s="1"/>
  <c r="W19" i="4"/>
  <c r="T79" i="4" s="1"/>
  <c r="U15" i="4"/>
  <c r="R63" i="4" s="1"/>
  <c r="H43" i="4"/>
  <c r="W86" i="4" s="1"/>
  <c r="F43" i="4"/>
  <c r="AQ86" i="4" s="1"/>
  <c r="I24" i="4"/>
  <c r="H67" i="4" s="1"/>
  <c r="G24" i="4"/>
  <c r="AR67" i="4" s="1"/>
  <c r="E24" i="4"/>
  <c r="AG67" i="4" s="1"/>
  <c r="E15" i="4"/>
  <c r="AG63" i="4" s="1"/>
  <c r="T30" i="4"/>
  <c r="Q71" i="4" s="1"/>
  <c r="P15" i="4"/>
  <c r="AI63" i="4" s="1"/>
  <c r="Q30" i="4"/>
  <c r="N71" i="4" s="1"/>
  <c r="I30" i="4"/>
  <c r="H71" i="4" s="1"/>
  <c r="G30" i="4"/>
  <c r="AR71" i="4" s="1"/>
  <c r="AJ29" i="4"/>
  <c r="AS70" i="4" s="1"/>
  <c r="AB29" i="4"/>
  <c r="AB70" i="4" s="1"/>
  <c r="T29" i="4"/>
  <c r="Q70" i="4" s="1"/>
  <c r="O29" i="4"/>
  <c r="M70" i="4" s="1"/>
  <c r="M29" i="4"/>
  <c r="K70" i="4" s="1"/>
  <c r="AI27" i="4"/>
  <c r="AN91" i="4" s="1"/>
  <c r="AC27" i="4"/>
  <c r="AC91" i="4" s="1"/>
  <c r="AA27" i="4"/>
  <c r="AA91" i="4" s="1"/>
  <c r="Y27" i="4"/>
  <c r="Y91" i="4" s="1"/>
  <c r="W27" i="4"/>
  <c r="T91" i="4" s="1"/>
  <c r="U27" i="4"/>
  <c r="R91" i="4" s="1"/>
  <c r="J27" i="4"/>
  <c r="I91" i="4" s="1"/>
  <c r="H27" i="4"/>
  <c r="W91" i="4" s="1"/>
  <c r="AL26" i="4"/>
  <c r="AU69" i="4" s="1"/>
  <c r="AJ26" i="4"/>
  <c r="AS69" i="4" s="1"/>
  <c r="AH26" i="4"/>
  <c r="AM69" i="4" s="1"/>
  <c r="AF26" i="4"/>
  <c r="AK69" i="4" s="1"/>
  <c r="AD26" i="4"/>
  <c r="AD69" i="4" s="1"/>
  <c r="AB26" i="4"/>
  <c r="AB69" i="4" s="1"/>
  <c r="Z26" i="4"/>
  <c r="Z69" i="4" s="1"/>
  <c r="X26" i="4"/>
  <c r="X69" i="4" s="1"/>
  <c r="V26" i="4"/>
  <c r="S69" i="4" s="1"/>
  <c r="AK22" i="4"/>
  <c r="AT66" i="4" s="1"/>
  <c r="AG22" i="4"/>
  <c r="AL66" i="4" s="1"/>
  <c r="J22" i="4"/>
  <c r="I66" i="4" s="1"/>
  <c r="AJ53" i="4"/>
  <c r="AS103" i="4" s="1"/>
  <c r="AF53" i="4"/>
  <c r="AK103" i="4" s="1"/>
  <c r="Z53" i="4"/>
  <c r="Z103" i="4" s="1"/>
  <c r="R53" i="4"/>
  <c r="O103" i="4" s="1"/>
  <c r="P53" i="4"/>
  <c r="AI103" i="4" s="1"/>
  <c r="N53" i="4"/>
  <c r="L103" i="4" s="1"/>
  <c r="J53" i="4"/>
  <c r="I103" i="4" s="1"/>
  <c r="H53" i="4"/>
  <c r="W103" i="4" s="1"/>
  <c r="AL52" i="4"/>
  <c r="AU102" i="4" s="1"/>
  <c r="AI52" i="4"/>
  <c r="AN102" i="4" s="1"/>
  <c r="AG52" i="4"/>
  <c r="AL102" i="4" s="1"/>
  <c r="AE52" i="4"/>
  <c r="AJ102" i="4" s="1"/>
  <c r="AC52" i="4"/>
  <c r="AC102" i="4" s="1"/>
  <c r="Y52" i="4"/>
  <c r="Y102" i="4" s="1"/>
  <c r="W52" i="4"/>
  <c r="T102" i="4" s="1"/>
  <c r="U52" i="4"/>
  <c r="R102" i="4" s="1"/>
  <c r="S52" i="4"/>
  <c r="P102" i="4" s="1"/>
  <c r="O52" i="4"/>
  <c r="M102" i="4" s="1"/>
  <c r="M52" i="4"/>
  <c r="K102" i="4" s="1"/>
  <c r="K52" i="4"/>
  <c r="J102" i="4" s="1"/>
  <c r="I52" i="4"/>
  <c r="H102" i="4" s="1"/>
  <c r="AG51" i="4"/>
  <c r="AL101" i="4" s="1"/>
  <c r="AE51" i="4"/>
  <c r="AJ101" i="4" s="1"/>
  <c r="AA51" i="4"/>
  <c r="AA101" i="4" s="1"/>
  <c r="W51" i="4"/>
  <c r="T101" i="4" s="1"/>
  <c r="S51" i="4"/>
  <c r="P101" i="4" s="1"/>
  <c r="K51" i="4"/>
  <c r="J101" i="4" s="1"/>
  <c r="I51" i="4"/>
  <c r="G51" i="4"/>
  <c r="AR101" i="4" s="1"/>
  <c r="AK49" i="4"/>
  <c r="AT96" i="4" s="1"/>
  <c r="AH49" i="4"/>
  <c r="AM96" i="4" s="1"/>
  <c r="Z49" i="4"/>
  <c r="Z96" i="4" s="1"/>
  <c r="T49" i="4"/>
  <c r="Q96" i="4" s="1"/>
  <c r="J49" i="4"/>
  <c r="I96" i="4" s="1"/>
  <c r="H49" i="4"/>
  <c r="W96" i="4" s="1"/>
  <c r="AL48" i="4"/>
  <c r="AU95" i="4" s="1"/>
  <c r="W48" i="4"/>
  <c r="T95" i="4" s="1"/>
  <c r="Q48" i="4"/>
  <c r="N95" i="4" s="1"/>
  <c r="I48" i="4"/>
  <c r="H95" i="4" s="1"/>
  <c r="AF47" i="4"/>
  <c r="AK94" i="4" s="1"/>
  <c r="AD47" i="4"/>
  <c r="AD94" i="4" s="1"/>
  <c r="AB47" i="4"/>
  <c r="AB94" i="4" s="1"/>
  <c r="Z47" i="4"/>
  <c r="Z94" i="4" s="1"/>
  <c r="X47" i="4"/>
  <c r="X94" i="4" s="1"/>
  <c r="F47" i="4"/>
  <c r="AQ94" i="4" s="1"/>
  <c r="M39" i="4"/>
  <c r="K82" i="4" s="1"/>
  <c r="I39" i="4"/>
  <c r="H82" i="4" s="1"/>
  <c r="E39" i="4"/>
  <c r="AG82" i="4" s="1"/>
  <c r="AE38" i="4"/>
  <c r="AJ81" i="4" s="1"/>
  <c r="L38" i="4"/>
  <c r="AH81" i="4" s="1"/>
  <c r="AJ27" i="4"/>
  <c r="AS91" i="4" s="1"/>
  <c r="AH27" i="4"/>
  <c r="AM91" i="4" s="1"/>
  <c r="AF27" i="4"/>
  <c r="AK91" i="4" s="1"/>
  <c r="AD27" i="4"/>
  <c r="AD91" i="4" s="1"/>
  <c r="Z27" i="4"/>
  <c r="Z91" i="4" s="1"/>
  <c r="V27" i="4"/>
  <c r="S91" i="4" s="1"/>
  <c r="T27" i="4"/>
  <c r="Q91" i="4" s="1"/>
  <c r="M27" i="4"/>
  <c r="K91" i="4" s="1"/>
  <c r="I27" i="4"/>
  <c r="H91" i="4" s="1"/>
  <c r="G27" i="4"/>
  <c r="AR91" i="4" s="1"/>
  <c r="E27" i="4"/>
  <c r="AG91" i="4" s="1"/>
  <c r="AI26" i="4"/>
  <c r="AN69" i="4" s="1"/>
  <c r="AG26" i="4"/>
  <c r="AL69" i="4" s="1"/>
  <c r="AE26" i="4"/>
  <c r="AJ69" i="4" s="1"/>
  <c r="AC26" i="4"/>
  <c r="AC69" i="4" s="1"/>
  <c r="AA26" i="4"/>
  <c r="AA69" i="4" s="1"/>
  <c r="Y26" i="4"/>
  <c r="Y69" i="4" s="1"/>
  <c r="W26" i="4"/>
  <c r="T69" i="4" s="1"/>
  <c r="U26" i="4"/>
  <c r="R69" i="4" s="1"/>
  <c r="S26" i="4"/>
  <c r="P69" i="4" s="1"/>
  <c r="Q26" i="4"/>
  <c r="N69" i="4" s="1"/>
  <c r="N26" i="4"/>
  <c r="L69" i="4" s="1"/>
  <c r="J26" i="4"/>
  <c r="I69" i="4" s="1"/>
  <c r="F26" i="4"/>
  <c r="AQ69" i="4" s="1"/>
  <c r="AK25" i="4"/>
  <c r="AT68" i="4" s="1"/>
  <c r="AI25" i="4"/>
  <c r="AN68" i="4" s="1"/>
  <c r="AG25" i="4"/>
  <c r="AL68" i="4" s="1"/>
  <c r="AE25" i="4"/>
  <c r="AJ68" i="4" s="1"/>
  <c r="AC25" i="4"/>
  <c r="AC68" i="4" s="1"/>
  <c r="Y25" i="4"/>
  <c r="Y68" i="4" s="1"/>
  <c r="W25" i="4"/>
  <c r="T68" i="4" s="1"/>
  <c r="U25" i="4"/>
  <c r="R68" i="4" s="1"/>
  <c r="S25" i="4"/>
  <c r="P68" i="4" s="1"/>
  <c r="Q25" i="4"/>
  <c r="N68" i="4" s="1"/>
  <c r="O25" i="4"/>
  <c r="M68" i="4" s="1"/>
  <c r="J25" i="4"/>
  <c r="I68" i="4" s="1"/>
  <c r="H25" i="4"/>
  <c r="W68" i="4" s="1"/>
  <c r="F25" i="4"/>
  <c r="AQ68" i="4" s="1"/>
  <c r="AL24" i="4"/>
  <c r="AU67" i="4" s="1"/>
  <c r="AF24" i="4"/>
  <c r="AK67" i="4" s="1"/>
  <c r="AB24" i="4"/>
  <c r="AB67" i="4" s="1"/>
  <c r="V24" i="4"/>
  <c r="S67" i="4" s="1"/>
  <c r="T24" i="4"/>
  <c r="Q67" i="4" s="1"/>
  <c r="R24" i="4"/>
  <c r="O67" i="4" s="1"/>
  <c r="AL46" i="4"/>
  <c r="AU93" i="4" s="1"/>
  <c r="AJ46" i="4"/>
  <c r="AS93" i="4" s="1"/>
  <c r="AH46" i="4"/>
  <c r="AE46" i="4"/>
  <c r="AJ93" i="4" s="1"/>
  <c r="AC46" i="4"/>
  <c r="AC93" i="4" s="1"/>
  <c r="AA46" i="4"/>
  <c r="AA93" i="4" s="1"/>
  <c r="Y46" i="4"/>
  <c r="Y93" i="4" s="1"/>
  <c r="W46" i="4"/>
  <c r="T93" i="4" s="1"/>
  <c r="Q46" i="4"/>
  <c r="N93" i="4" s="1"/>
  <c r="O46" i="4"/>
  <c r="M93" i="4" s="1"/>
  <c r="M46" i="4"/>
  <c r="K93" i="4" s="1"/>
  <c r="I46" i="4"/>
  <c r="H93" i="4" s="1"/>
  <c r="AL45" i="4"/>
  <c r="AU92" i="4" s="1"/>
  <c r="AJ45" i="4"/>
  <c r="AS92" i="4" s="1"/>
  <c r="AA45" i="4"/>
  <c r="AA92" i="4" s="1"/>
  <c r="Y45" i="4"/>
  <c r="Y92" i="4" s="1"/>
  <c r="W45" i="4"/>
  <c r="T92" i="4" s="1"/>
  <c r="S45" i="4"/>
  <c r="P92" i="4" s="1"/>
  <c r="Q45" i="4"/>
  <c r="N92" i="4" s="1"/>
  <c r="O45" i="4"/>
  <c r="M92" i="4" s="1"/>
  <c r="M45" i="4"/>
  <c r="K92" i="4" s="1"/>
  <c r="K45" i="4"/>
  <c r="J92" i="4" s="1"/>
  <c r="G45" i="4"/>
  <c r="AR92" i="4" s="1"/>
  <c r="AJ43" i="4"/>
  <c r="AS86" i="4" s="1"/>
  <c r="AF43" i="4"/>
  <c r="AK86" i="4" s="1"/>
  <c r="W43" i="4"/>
  <c r="T86" i="4" s="1"/>
  <c r="O43" i="4"/>
  <c r="M86" i="4" s="1"/>
  <c r="I43" i="4"/>
  <c r="H86" i="4" s="1"/>
  <c r="J38" i="4"/>
  <c r="I81" i="4" s="1"/>
  <c r="AJ37" i="4"/>
  <c r="AS80" i="4" s="1"/>
  <c r="Q37" i="4"/>
  <c r="N80" i="4" s="1"/>
  <c r="K37" i="4"/>
  <c r="J80" i="4" s="1"/>
  <c r="G37" i="4"/>
  <c r="AR80" i="4" s="1"/>
  <c r="AK35" i="4"/>
  <c r="AT76" i="4" s="1"/>
  <c r="AI35" i="4"/>
  <c r="AN76" i="4" s="1"/>
  <c r="AA35" i="4"/>
  <c r="AA76" i="4" s="1"/>
  <c r="Y35" i="4"/>
  <c r="Y76" i="4" s="1"/>
  <c r="V35" i="4"/>
  <c r="S76" i="4" s="1"/>
  <c r="T35" i="4"/>
  <c r="Q76" i="4" s="1"/>
  <c r="N35" i="4"/>
  <c r="L76" i="4" s="1"/>
  <c r="J35" i="4"/>
  <c r="I76" i="4" s="1"/>
  <c r="F35" i="4"/>
  <c r="AQ76" i="4" s="1"/>
  <c r="AE33" i="4"/>
  <c r="AJ74" i="4" s="1"/>
  <c r="Y33" i="4"/>
  <c r="Y74" i="4" s="1"/>
  <c r="T33" i="4"/>
  <c r="Q74" i="4" s="1"/>
  <c r="R33" i="4"/>
  <c r="O74" i="4" s="1"/>
  <c r="N33" i="4"/>
  <c r="L74" i="4" s="1"/>
  <c r="H33" i="4"/>
  <c r="W74" i="4" s="1"/>
  <c r="P24" i="4"/>
  <c r="AI67" i="4" s="1"/>
  <c r="K27" i="4"/>
  <c r="J91" i="4" s="1"/>
  <c r="L25" i="4"/>
  <c r="AH68" i="4" s="1"/>
  <c r="AL23" i="4"/>
  <c r="AU90" i="4" s="1"/>
  <c r="AJ23" i="4"/>
  <c r="AS90" i="4" s="1"/>
  <c r="AH23" i="4"/>
  <c r="AM90" i="4" s="1"/>
  <c r="AF23" i="4"/>
  <c r="AK90" i="4" s="1"/>
  <c r="AD23" i="4"/>
  <c r="AD90" i="4" s="1"/>
  <c r="AB23" i="4"/>
  <c r="AB90" i="4" s="1"/>
  <c r="Z23" i="4"/>
  <c r="Z90" i="4" s="1"/>
  <c r="X23" i="4"/>
  <c r="X90" i="4" s="1"/>
  <c r="V23" i="4"/>
  <c r="S90" i="4" s="1"/>
  <c r="T23" i="4"/>
  <c r="Q90" i="4" s="1"/>
  <c r="R23" i="4"/>
  <c r="O90" i="4" s="1"/>
  <c r="K23" i="4"/>
  <c r="J90" i="4" s="1"/>
  <c r="I23" i="4"/>
  <c r="H90" i="4" s="1"/>
  <c r="G23" i="4"/>
  <c r="AR90" i="4" s="1"/>
  <c r="AL22" i="4"/>
  <c r="AU66" i="4" s="1"/>
  <c r="AJ22" i="4"/>
  <c r="AS66" i="4" s="1"/>
  <c r="AH22" i="4"/>
  <c r="AM66" i="4" s="1"/>
  <c r="AF22" i="4"/>
  <c r="AK66" i="4" s="1"/>
  <c r="AD22" i="4"/>
  <c r="AD66" i="4" s="1"/>
  <c r="Z22" i="4"/>
  <c r="Z66" i="4" s="1"/>
  <c r="X22" i="4"/>
  <c r="X66" i="4" s="1"/>
  <c r="V22" i="4"/>
  <c r="S66" i="4" s="1"/>
  <c r="T22" i="4"/>
  <c r="Q66" i="4" s="1"/>
  <c r="R22" i="4"/>
  <c r="O66" i="4" s="1"/>
  <c r="P22" i="4"/>
  <c r="AI66" i="4" s="1"/>
  <c r="I22" i="4"/>
  <c r="H66" i="4" s="1"/>
  <c r="G22" i="4"/>
  <c r="AR66" i="4" s="1"/>
  <c r="E22" i="4"/>
  <c r="AG66" i="4" s="1"/>
  <c r="AI21" i="4"/>
  <c r="AN65" i="4" s="1"/>
  <c r="AG21" i="4"/>
  <c r="AL65" i="4" s="1"/>
  <c r="AA21" i="4"/>
  <c r="AA65" i="4" s="1"/>
  <c r="W21" i="4"/>
  <c r="T65" i="4" s="1"/>
  <c r="S21" i="4"/>
  <c r="P65" i="4" s="1"/>
  <c r="Q21" i="4"/>
  <c r="N65" i="4" s="1"/>
  <c r="O21" i="4"/>
  <c r="M65" i="4" s="1"/>
  <c r="M21" i="4"/>
  <c r="K65" i="4" s="1"/>
  <c r="H21" i="4"/>
  <c r="W65" i="4" s="1"/>
  <c r="F21" i="4"/>
  <c r="AQ65" i="4" s="1"/>
  <c r="AK20" i="4"/>
  <c r="AT64" i="4" s="1"/>
  <c r="AI20" i="4"/>
  <c r="AN64" i="4" s="1"/>
  <c r="AE20" i="4"/>
  <c r="AJ64" i="4" s="1"/>
  <c r="AC20" i="4"/>
  <c r="AC64" i="4" s="1"/>
  <c r="AA20" i="4"/>
  <c r="AA64" i="4" s="1"/>
  <c r="Y20" i="4"/>
  <c r="Y64" i="4" s="1"/>
  <c r="W20" i="4"/>
  <c r="T64" i="4" s="1"/>
  <c r="U20" i="4"/>
  <c r="R64" i="4" s="1"/>
  <c r="S20" i="4"/>
  <c r="P64" i="4" s="1"/>
  <c r="Q20" i="4"/>
  <c r="N64" i="4" s="1"/>
  <c r="O20" i="4"/>
  <c r="M64" i="4" s="1"/>
  <c r="M20" i="4"/>
  <c r="K64" i="4" s="1"/>
  <c r="K20" i="4"/>
  <c r="J64" i="4" s="1"/>
  <c r="H20" i="4"/>
  <c r="W64" i="4" s="1"/>
  <c r="F20" i="4"/>
  <c r="AQ64" i="4" s="1"/>
  <c r="AL19" i="4"/>
  <c r="AU79" i="4" s="1"/>
  <c r="AH19" i="4"/>
  <c r="AM79" i="4" s="1"/>
  <c r="AF19" i="4"/>
  <c r="AK79" i="4" s="1"/>
  <c r="AD19" i="4"/>
  <c r="AD79" i="4" s="1"/>
  <c r="AB19" i="4"/>
  <c r="AB79" i="4" s="1"/>
  <c r="Z19" i="4"/>
  <c r="Z79" i="4" s="1"/>
  <c r="X19" i="4"/>
  <c r="X79" i="4" s="1"/>
  <c r="V19" i="4"/>
  <c r="S79" i="4" s="1"/>
  <c r="R19" i="4"/>
  <c r="O79" i="4" s="1"/>
  <c r="P19" i="4"/>
  <c r="AI79" i="4" s="1"/>
  <c r="N19" i="4"/>
  <c r="L79" i="4" s="1"/>
  <c r="J19" i="4"/>
  <c r="I79" i="4" s="1"/>
  <c r="G19" i="4"/>
  <c r="AR79" i="4" s="1"/>
  <c r="E19" i="4"/>
  <c r="AG79" i="4" s="1"/>
  <c r="AK18" i="4"/>
  <c r="AT100" i="4" s="1"/>
  <c r="AI18" i="4"/>
  <c r="AN100" i="4" s="1"/>
  <c r="AG18" i="4"/>
  <c r="AL100" i="4" s="1"/>
  <c r="AC18" i="4"/>
  <c r="AC100" i="4" s="1"/>
  <c r="Y18" i="4"/>
  <c r="Y100" i="4" s="1"/>
  <c r="W18" i="4"/>
  <c r="T100" i="4" s="1"/>
  <c r="U18" i="4"/>
  <c r="R100" i="4" s="1"/>
  <c r="S18" i="4"/>
  <c r="P100" i="4" s="1"/>
  <c r="Q18" i="4"/>
  <c r="N100" i="4" s="1"/>
  <c r="O18" i="4"/>
  <c r="M100" i="4" s="1"/>
  <c r="M18" i="4"/>
  <c r="K100" i="4" s="1"/>
  <c r="K18" i="4"/>
  <c r="J100" i="4" s="1"/>
  <c r="I18" i="4"/>
  <c r="H100" i="4" s="1"/>
  <c r="F18" i="4"/>
  <c r="AQ100" i="4" s="1"/>
  <c r="S43" i="4"/>
  <c r="P86" i="4" s="1"/>
  <c r="M43" i="4"/>
  <c r="K86" i="4" s="1"/>
  <c r="AB37" i="4"/>
  <c r="AB80" i="4" s="1"/>
  <c r="D20" i="4"/>
  <c r="G64" i="4" s="1"/>
  <c r="D21" i="4"/>
  <c r="G65" i="4" s="1"/>
  <c r="V51" i="4"/>
  <c r="S101" i="4" s="1"/>
  <c r="D18" i="4"/>
  <c r="G100" i="4" s="1"/>
  <c r="D26" i="4"/>
  <c r="G69" i="4" s="1"/>
  <c r="D25" i="4"/>
  <c r="G68" i="4" s="1"/>
  <c r="D35" i="4"/>
  <c r="G76" i="4" s="1"/>
  <c r="D52" i="4"/>
  <c r="G102" i="4" s="1"/>
  <c r="D45" i="4"/>
  <c r="G92" i="4" s="1"/>
  <c r="AK23" i="4"/>
  <c r="AT90" i="4" s="1"/>
  <c r="AC23" i="4"/>
  <c r="AC90" i="4" s="1"/>
  <c r="AA23" i="4"/>
  <c r="AA90" i="4" s="1"/>
  <c r="Y23" i="4"/>
  <c r="Y90" i="4" s="1"/>
  <c r="U23" i="4"/>
  <c r="R90" i="4" s="1"/>
  <c r="Q23" i="4"/>
  <c r="N90" i="4" s="1"/>
  <c r="M23" i="4"/>
  <c r="K90" i="4" s="1"/>
  <c r="F23" i="4"/>
  <c r="AQ90" i="4" s="1"/>
  <c r="D23" i="4"/>
  <c r="G90" i="4" s="1"/>
  <c r="AH21" i="4"/>
  <c r="AM65" i="4" s="1"/>
  <c r="AD21" i="4"/>
  <c r="AD65" i="4" s="1"/>
  <c r="AB21" i="4"/>
  <c r="AB65" i="4" s="1"/>
  <c r="Z21" i="4"/>
  <c r="Z65" i="4" s="1"/>
  <c r="X21" i="4"/>
  <c r="X65" i="4" s="1"/>
  <c r="R21" i="4"/>
  <c r="O65" i="4" s="1"/>
  <c r="P21" i="4"/>
  <c r="AI65" i="4" s="1"/>
  <c r="N21" i="4"/>
  <c r="L65" i="4" s="1"/>
  <c r="L21" i="4"/>
  <c r="AH65" i="4" s="1"/>
  <c r="G21" i="4"/>
  <c r="AR65" i="4" s="1"/>
  <c r="AD20" i="4"/>
  <c r="AD64" i="4" s="1"/>
  <c r="X20" i="4"/>
  <c r="X64" i="4" s="1"/>
  <c r="AC19" i="4"/>
  <c r="AC79" i="4" s="1"/>
  <c r="AA19" i="4"/>
  <c r="AA79" i="4" s="1"/>
  <c r="K19" i="4"/>
  <c r="J79" i="4" s="1"/>
  <c r="AF18" i="4"/>
  <c r="AK100" i="4" s="1"/>
  <c r="Z18" i="4"/>
  <c r="Z100" i="4" s="1"/>
  <c r="T18" i="4"/>
  <c r="Q100" i="4" s="1"/>
  <c r="L18" i="4"/>
  <c r="AH100" i="4" s="1"/>
  <c r="J18" i="4"/>
  <c r="I100" i="4" s="1"/>
  <c r="T51" i="4"/>
  <c r="Q101" i="4" s="1"/>
  <c r="AC43" i="4"/>
  <c r="AC86" i="4" s="1"/>
  <c r="U43" i="4"/>
  <c r="R86" i="4" s="1"/>
  <c r="K43" i="4"/>
  <c r="J86" i="4" s="1"/>
  <c r="AL39" i="4"/>
  <c r="AU82" i="4" s="1"/>
  <c r="AJ39" i="4"/>
  <c r="AS82" i="4" s="1"/>
  <c r="AH39" i="4"/>
  <c r="AM82" i="4" s="1"/>
  <c r="AD39" i="4"/>
  <c r="AD82" i="4" s="1"/>
  <c r="AB39" i="4"/>
  <c r="AB82" i="4" s="1"/>
  <c r="Y39" i="4"/>
  <c r="Y82" i="4" s="1"/>
  <c r="W39" i="4"/>
  <c r="T82" i="4" s="1"/>
  <c r="U39" i="4"/>
  <c r="R82" i="4" s="1"/>
  <c r="S39" i="4"/>
  <c r="P82" i="4" s="1"/>
  <c r="Q39" i="4"/>
  <c r="N82" i="4" s="1"/>
  <c r="O39" i="4"/>
  <c r="M82" i="4" s="1"/>
  <c r="K39" i="4"/>
  <c r="J82" i="4" s="1"/>
  <c r="AI38" i="4"/>
  <c r="AN81" i="4" s="1"/>
  <c r="AC38" i="4"/>
  <c r="AC81" i="4" s="1"/>
  <c r="AA38" i="4"/>
  <c r="AA81" i="4" s="1"/>
  <c r="V38" i="4"/>
  <c r="S81" i="4" s="1"/>
  <c r="T38" i="4"/>
  <c r="Q81" i="4" s="1"/>
  <c r="R38" i="4"/>
  <c r="O81" i="4" s="1"/>
  <c r="H38" i="4"/>
  <c r="W81" i="4" s="1"/>
  <c r="T19" i="4"/>
  <c r="Q79" i="4" s="1"/>
  <c r="AF52" i="4"/>
  <c r="AK102" i="4" s="1"/>
  <c r="Z52" i="4"/>
  <c r="Z102" i="4" s="1"/>
  <c r="AD51" i="4"/>
  <c r="AD101" i="4" s="1"/>
  <c r="AG49" i="4"/>
  <c r="AL96" i="4" s="1"/>
  <c r="AE49" i="4"/>
  <c r="AJ96" i="4" s="1"/>
  <c r="W49" i="4"/>
  <c r="T96" i="4" s="1"/>
  <c r="M49" i="4"/>
  <c r="K96" i="4" s="1"/>
  <c r="AK48" i="4"/>
  <c r="AT95" i="4" s="1"/>
  <c r="AI48" i="4"/>
  <c r="AN95" i="4" s="1"/>
  <c r="AH47" i="4"/>
  <c r="AM94" i="4" s="1"/>
  <c r="AE47" i="4"/>
  <c r="AJ94" i="4" s="1"/>
  <c r="L46" i="4"/>
  <c r="AH93" i="4" s="1"/>
  <c r="AK42" i="4"/>
  <c r="AT85" i="4" s="1"/>
  <c r="AG42" i="4"/>
  <c r="AL85" i="4" s="1"/>
  <c r="AB42" i="4"/>
  <c r="AB85" i="4" s="1"/>
  <c r="Z42" i="4"/>
  <c r="Z85" i="4" s="1"/>
  <c r="V42" i="4"/>
  <c r="S85" i="4" s="1"/>
  <c r="T42" i="4"/>
  <c r="Q85" i="4" s="1"/>
  <c r="R42" i="4"/>
  <c r="O85" i="4" s="1"/>
  <c r="P42" i="4"/>
  <c r="AI85" i="4" s="1"/>
  <c r="N42" i="4"/>
  <c r="L85" i="4" s="1"/>
  <c r="L42" i="4"/>
  <c r="AH85" i="4" s="1"/>
  <c r="H42" i="4"/>
  <c r="W85" i="4" s="1"/>
  <c r="F42" i="4"/>
  <c r="AQ85" i="4" s="1"/>
  <c r="D42" i="4"/>
  <c r="G85" i="4" s="1"/>
  <c r="AK41" i="4"/>
  <c r="AT84" i="4" s="1"/>
  <c r="AG41" i="4"/>
  <c r="AL84" i="4" s="1"/>
  <c r="Z41" i="4"/>
  <c r="Z84" i="4" s="1"/>
  <c r="X41" i="4"/>
  <c r="X84" i="4" s="1"/>
  <c r="R41" i="4"/>
  <c r="O84" i="4" s="1"/>
  <c r="P41" i="4"/>
  <c r="AI84" i="4" s="1"/>
  <c r="N41" i="4"/>
  <c r="L84" i="4" s="1"/>
  <c r="J41" i="4"/>
  <c r="I84" i="4" s="1"/>
  <c r="H41" i="4"/>
  <c r="W84" i="4" s="1"/>
  <c r="F41" i="4"/>
  <c r="AQ84" i="4" s="1"/>
  <c r="D41" i="4"/>
  <c r="G84" i="4" s="1"/>
  <c r="AK40" i="4"/>
  <c r="AT83" i="4" s="1"/>
  <c r="AI40" i="4"/>
  <c r="AN83" i="4" s="1"/>
  <c r="AG40" i="4"/>
  <c r="AL83" i="4" s="1"/>
  <c r="AE40" i="4"/>
  <c r="AJ83" i="4" s="1"/>
  <c r="AC40" i="4"/>
  <c r="AC83" i="4" s="1"/>
  <c r="N40" i="4"/>
  <c r="L83" i="4" s="1"/>
  <c r="F40" i="4"/>
  <c r="AQ83" i="4" s="1"/>
  <c r="F38" i="4"/>
  <c r="AQ81" i="4" s="1"/>
  <c r="AH37" i="4"/>
  <c r="AM80" i="4" s="1"/>
  <c r="AD37" i="4"/>
  <c r="AD80" i="4" s="1"/>
  <c r="Z37" i="4"/>
  <c r="Z80" i="4" s="1"/>
  <c r="U37" i="4"/>
  <c r="R80" i="4" s="1"/>
  <c r="S37" i="4"/>
  <c r="P80" i="4" s="1"/>
  <c r="I37" i="4"/>
  <c r="H80" i="4" s="1"/>
  <c r="E37" i="4"/>
  <c r="AG80" i="4" s="1"/>
  <c r="AG35" i="4"/>
  <c r="AL76" i="4" s="1"/>
  <c r="AC35" i="4"/>
  <c r="AC76" i="4" s="1"/>
  <c r="R35" i="4"/>
  <c r="O76" i="4" s="1"/>
  <c r="P35" i="4"/>
  <c r="AI76" i="4" s="1"/>
  <c r="L35" i="4"/>
  <c r="AH76" i="4" s="1"/>
  <c r="H35" i="4"/>
  <c r="W76" i="4" s="1"/>
  <c r="AK33" i="4"/>
  <c r="AT74" i="4" s="1"/>
  <c r="AC33" i="4"/>
  <c r="AC74" i="4" s="1"/>
  <c r="AA33" i="4"/>
  <c r="AA74" i="4" s="1"/>
  <c r="W33" i="4"/>
  <c r="T74" i="4" s="1"/>
  <c r="P33" i="4"/>
  <c r="AI74" i="4" s="1"/>
  <c r="L33" i="4"/>
  <c r="AH74" i="4" s="1"/>
  <c r="F33" i="4"/>
  <c r="AQ74" i="4" s="1"/>
  <c r="G26" i="4"/>
  <c r="AR69" i="4" s="1"/>
  <c r="AL25" i="4"/>
  <c r="AU68" i="4" s="1"/>
  <c r="AJ25" i="4"/>
  <c r="AS68" i="4" s="1"/>
  <c r="AH25" i="4"/>
  <c r="AM68" i="4" s="1"/>
  <c r="AD25" i="4"/>
  <c r="AD68" i="4" s="1"/>
  <c r="AB25" i="4"/>
  <c r="AB68" i="4" s="1"/>
  <c r="Z25" i="4"/>
  <c r="Z68" i="4" s="1"/>
  <c r="X25" i="4"/>
  <c r="X68" i="4" s="1"/>
  <c r="V25" i="4"/>
  <c r="S68" i="4" s="1"/>
  <c r="M25" i="4"/>
  <c r="K68" i="4" s="1"/>
  <c r="K25" i="4"/>
  <c r="J68" i="4" s="1"/>
  <c r="G25" i="4"/>
  <c r="AR68" i="4" s="1"/>
  <c r="AK24" i="4"/>
  <c r="AT67" i="4" s="1"/>
  <c r="AI24" i="4"/>
  <c r="AN67" i="4" s="1"/>
  <c r="AG24" i="4"/>
  <c r="AL67" i="4" s="1"/>
  <c r="AC24" i="4"/>
  <c r="AC67" i="4" s="1"/>
  <c r="AA24" i="4"/>
  <c r="AA67" i="4" s="1"/>
  <c r="Y24" i="4"/>
  <c r="Y67" i="4" s="1"/>
  <c r="W24" i="4"/>
  <c r="T67" i="4" s="1"/>
  <c r="U24" i="4"/>
  <c r="R67" i="4" s="1"/>
  <c r="S24" i="4"/>
  <c r="P67" i="4" s="1"/>
  <c r="Q24" i="4"/>
  <c r="N67" i="4" s="1"/>
  <c r="L24" i="4"/>
  <c r="AH67" i="4" s="1"/>
  <c r="H24" i="4"/>
  <c r="W67" i="4" s="1"/>
  <c r="AJ16" i="4"/>
  <c r="AS89" i="4" s="1"/>
  <c r="H16" i="4"/>
  <c r="W89" i="4" s="1"/>
  <c r="AK34" i="4"/>
  <c r="AT75" i="4" s="1"/>
  <c r="AG34" i="4"/>
  <c r="AL75" i="4" s="1"/>
  <c r="AE34" i="4"/>
  <c r="AJ75" i="4" s="1"/>
  <c r="AC34" i="4"/>
  <c r="AC75" i="4" s="1"/>
  <c r="AA34" i="4"/>
  <c r="AA75" i="4" s="1"/>
  <c r="W34" i="4"/>
  <c r="T75" i="4" s="1"/>
  <c r="R34" i="4"/>
  <c r="O75" i="4" s="1"/>
  <c r="P34" i="4"/>
  <c r="AI75" i="4" s="1"/>
  <c r="L34" i="4"/>
  <c r="AH75" i="4" s="1"/>
  <c r="J34" i="4"/>
  <c r="I75" i="4" s="1"/>
  <c r="F34" i="4"/>
  <c r="AQ75" i="4" s="1"/>
  <c r="D34" i="4"/>
  <c r="G75" i="4" s="1"/>
  <c r="AL32" i="4"/>
  <c r="AU73" i="4" s="1"/>
  <c r="S32" i="4"/>
  <c r="P73" i="4" s="1"/>
  <c r="Q32" i="4"/>
  <c r="N73" i="4" s="1"/>
  <c r="AI31" i="4"/>
  <c r="AN72" i="4" s="1"/>
  <c r="Y31" i="4"/>
  <c r="Y72" i="4" s="1"/>
  <c r="W31" i="4"/>
  <c r="T72" i="4" s="1"/>
  <c r="P31" i="4"/>
  <c r="AI72" i="4" s="1"/>
  <c r="F31" i="4"/>
  <c r="AQ72" i="4" s="1"/>
  <c r="Y30" i="4"/>
  <c r="Y71" i="4" s="1"/>
  <c r="S30" i="4"/>
  <c r="P71" i="4" s="1"/>
  <c r="J30" i="4"/>
  <c r="I71" i="4" s="1"/>
  <c r="AA29" i="4"/>
  <c r="AA70" i="4" s="1"/>
  <c r="S29" i="4"/>
  <c r="P70" i="4" s="1"/>
  <c r="J29" i="4"/>
  <c r="I70" i="4" s="1"/>
  <c r="H29" i="4"/>
  <c r="W70" i="4" s="1"/>
  <c r="AB27" i="4"/>
  <c r="AB91" i="4" s="1"/>
  <c r="R27" i="4"/>
  <c r="O91" i="4" s="1"/>
  <c r="O27" i="4"/>
  <c r="M91" i="4" s="1"/>
  <c r="AB53" i="4"/>
  <c r="AB103" i="4" s="1"/>
  <c r="AI51" i="4"/>
  <c r="AN101" i="4" s="1"/>
  <c r="Y51" i="4"/>
  <c r="Y101" i="4" s="1"/>
  <c r="M51" i="4"/>
  <c r="K101" i="4" s="1"/>
  <c r="AF45" i="4"/>
  <c r="AK92" i="4" s="1"/>
  <c r="T40" i="4"/>
  <c r="Q83" i="4" s="1"/>
  <c r="P40" i="4"/>
  <c r="AI83" i="4" s="1"/>
  <c r="L40" i="4"/>
  <c r="AH83" i="4" s="1"/>
  <c r="D39" i="4"/>
  <c r="G82" i="4" s="1"/>
  <c r="AD38" i="4"/>
  <c r="AD81" i="4" s="1"/>
  <c r="AC37" i="4"/>
  <c r="AC80" i="4" s="1"/>
  <c r="Y37" i="4"/>
  <c r="Y80" i="4" s="1"/>
  <c r="D37" i="4"/>
  <c r="G80" i="4" s="1"/>
  <c r="L29" i="4"/>
  <c r="AH70" i="4" s="1"/>
  <c r="F29" i="4"/>
  <c r="AQ70" i="4" s="1"/>
  <c r="AI23" i="4"/>
  <c r="AN90" i="4" s="1"/>
  <c r="AI19" i="4"/>
  <c r="AN79" i="4" s="1"/>
  <c r="S19" i="4"/>
  <c r="P79" i="4" s="1"/>
  <c r="F19" i="4"/>
  <c r="AQ79" i="4" s="1"/>
  <c r="AJ18" i="4"/>
  <c r="AS100" i="4" s="1"/>
  <c r="AI17" i="4"/>
  <c r="AN99" i="4" s="1"/>
  <c r="P37" i="4"/>
  <c r="AI80" i="4" s="1"/>
  <c r="AD53" i="4"/>
  <c r="AD103" i="4" s="1"/>
  <c r="Q51" i="4"/>
  <c r="N101" i="4" s="1"/>
  <c r="AI47" i="4"/>
  <c r="AN94" i="4" s="1"/>
  <c r="D47" i="4"/>
  <c r="G94" i="4" s="1"/>
  <c r="I45" i="4"/>
  <c r="H92" i="4" s="1"/>
  <c r="D43" i="4"/>
  <c r="G86" i="4" s="1"/>
  <c r="V40" i="4"/>
  <c r="S83" i="4" s="1"/>
  <c r="R40" i="4"/>
  <c r="O83" i="4" s="1"/>
  <c r="D40" i="4"/>
  <c r="G83" i="4" s="1"/>
  <c r="U38" i="4"/>
  <c r="R81" i="4" s="1"/>
  <c r="O38" i="4"/>
  <c r="M81" i="4" s="1"/>
  <c r="N37" i="4"/>
  <c r="L80" i="4" s="1"/>
  <c r="H37" i="4"/>
  <c r="W80" i="4" s="1"/>
  <c r="U35" i="4"/>
  <c r="R76" i="4" s="1"/>
  <c r="AD33" i="4"/>
  <c r="AD74" i="4" s="1"/>
  <c r="Z33" i="4"/>
  <c r="Z74" i="4" s="1"/>
  <c r="V33" i="4"/>
  <c r="S74" i="4" s="1"/>
  <c r="M33" i="4"/>
  <c r="K74" i="4" s="1"/>
  <c r="K33" i="4"/>
  <c r="J74" i="4" s="1"/>
  <c r="G33" i="4"/>
  <c r="AR74" i="4" s="1"/>
  <c r="AF32" i="4"/>
  <c r="AK73" i="4" s="1"/>
  <c r="X32" i="4"/>
  <c r="X73" i="4" s="1"/>
  <c r="E21" i="4"/>
  <c r="AG65" i="4" s="1"/>
  <c r="AJ20" i="4"/>
  <c r="AS64" i="4" s="1"/>
  <c r="Z20" i="4"/>
  <c r="Z64" i="4" s="1"/>
  <c r="V20" i="4"/>
  <c r="S64" i="4" s="1"/>
  <c r="G20" i="4"/>
  <c r="AR64" i="4" s="1"/>
  <c r="AK19" i="4"/>
  <c r="AT79" i="4" s="1"/>
  <c r="X18" i="4"/>
  <c r="X100" i="4" s="1"/>
  <c r="H18" i="4"/>
  <c r="W100" i="4" s="1"/>
  <c r="W17" i="4"/>
  <c r="T99" i="4" s="1"/>
  <c r="Q17" i="4"/>
  <c r="N99" i="4" s="1"/>
  <c r="G17" i="4"/>
  <c r="AR99" i="4" s="1"/>
  <c r="T16" i="4"/>
  <c r="Q89" i="4" s="1"/>
  <c r="L16" i="4"/>
  <c r="AH89" i="4" s="1"/>
  <c r="J16" i="4"/>
  <c r="I89" i="4" s="1"/>
  <c r="F16" i="4"/>
  <c r="AQ89" i="4" s="1"/>
  <c r="T15" i="4"/>
  <c r="Q63" i="4" s="1"/>
  <c r="J15" i="4"/>
  <c r="I63" i="4" s="1"/>
  <c r="AG37" i="4"/>
  <c r="AL80" i="4" s="1"/>
  <c r="T37" i="4"/>
  <c r="Q80" i="4" s="1"/>
  <c r="E20" i="4"/>
  <c r="AG64" i="4" s="1"/>
  <c r="F53" i="4"/>
  <c r="AQ103" i="4" s="1"/>
  <c r="Z32" i="4"/>
  <c r="Z73" i="4" s="1"/>
  <c r="AA48" i="4"/>
  <c r="AA95" i="4" s="1"/>
  <c r="AH45" i="4"/>
  <c r="AM92" i="4" s="1"/>
  <c r="K12" i="4"/>
  <c r="E45" i="4"/>
  <c r="AG92" i="4" s="1"/>
  <c r="Z40" i="4"/>
  <c r="Z83" i="4" s="1"/>
  <c r="Z38" i="4"/>
  <c r="Z81" i="4" s="1"/>
  <c r="S38" i="4"/>
  <c r="P81" i="4" s="1"/>
  <c r="M38" i="4"/>
  <c r="K81" i="4" s="1"/>
  <c r="K38" i="4"/>
  <c r="J81" i="4" s="1"/>
  <c r="I38" i="4"/>
  <c r="H81" i="4" s="1"/>
  <c r="AK37" i="4"/>
  <c r="AT80" i="4" s="1"/>
  <c r="AI37" i="4"/>
  <c r="AN80" i="4" s="1"/>
  <c r="V37" i="4"/>
  <c r="S80" i="4" s="1"/>
  <c r="F37" i="4"/>
  <c r="AQ80" i="4" s="1"/>
  <c r="AF33" i="4"/>
  <c r="AK74" i="4" s="1"/>
  <c r="S33" i="4"/>
  <c r="P74" i="4" s="1"/>
  <c r="O33" i="4"/>
  <c r="M74" i="4" s="1"/>
  <c r="E33" i="4"/>
  <c r="AG74" i="4" s="1"/>
  <c r="AH32" i="4"/>
  <c r="AM73" i="4" s="1"/>
  <c r="AB32" i="4"/>
  <c r="AB73" i="4" s="1"/>
  <c r="O32" i="4"/>
  <c r="M73" i="4" s="1"/>
  <c r="M32" i="4"/>
  <c r="K73" i="4" s="1"/>
  <c r="D31" i="4"/>
  <c r="G72" i="4" s="1"/>
  <c r="N29" i="4"/>
  <c r="L70" i="4" s="1"/>
  <c r="D27" i="4"/>
  <c r="G91" i="4" s="1"/>
  <c r="O24" i="4"/>
  <c r="M67" i="4" s="1"/>
  <c r="AE23" i="4"/>
  <c r="AJ90" i="4" s="1"/>
  <c r="S23" i="4"/>
  <c r="P90" i="4" s="1"/>
  <c r="AI22" i="4"/>
  <c r="AN66" i="4" s="1"/>
  <c r="AC22" i="4"/>
  <c r="AC66" i="4" s="1"/>
  <c r="AA22" i="4"/>
  <c r="AA66" i="4" s="1"/>
  <c r="Y22" i="4"/>
  <c r="Y66" i="4" s="1"/>
  <c r="U22" i="4"/>
  <c r="R66" i="4" s="1"/>
  <c r="S22" i="4"/>
  <c r="P66" i="4" s="1"/>
  <c r="Q22" i="4"/>
  <c r="N66" i="4" s="1"/>
  <c r="O22" i="4"/>
  <c r="M66" i="4" s="1"/>
  <c r="M22" i="4"/>
  <c r="K66" i="4" s="1"/>
  <c r="T20" i="4"/>
  <c r="Q64" i="4" s="1"/>
  <c r="J20" i="4"/>
  <c r="I64" i="4" s="1"/>
  <c r="U19" i="4"/>
  <c r="R79" i="4" s="1"/>
  <c r="Q19" i="4"/>
  <c r="N79" i="4" s="1"/>
  <c r="M19" i="4"/>
  <c r="K79" i="4" s="1"/>
  <c r="I19" i="4"/>
  <c r="H79" i="4" s="1"/>
  <c r="D19" i="4"/>
  <c r="G79" i="4" s="1"/>
  <c r="V18" i="4"/>
  <c r="S100" i="4" s="1"/>
  <c r="O17" i="4"/>
  <c r="M99" i="4" s="1"/>
  <c r="I17" i="4"/>
  <c r="H99" i="4" s="1"/>
  <c r="D17" i="4"/>
  <c r="G99" i="4" s="1"/>
  <c r="AL16" i="4"/>
  <c r="AU89" i="4" s="1"/>
  <c r="AD16" i="4"/>
  <c r="AD89" i="4" s="1"/>
  <c r="L15" i="4"/>
  <c r="AH63" i="4" s="1"/>
  <c r="H15" i="4"/>
  <c r="W63" i="4" s="1"/>
  <c r="F15" i="4"/>
  <c r="AQ63" i="4" s="1"/>
  <c r="K32" i="4"/>
  <c r="J73" i="4" s="1"/>
  <c r="Y48" i="4"/>
  <c r="Y95" i="4" s="1"/>
  <c r="AK53" i="4"/>
  <c r="AT103" i="4" s="1"/>
  <c r="AI53" i="4"/>
  <c r="AN103" i="4" s="1"/>
  <c r="AA53" i="4"/>
  <c r="AA103" i="4" s="1"/>
  <c r="AB52" i="4"/>
  <c r="AB102" i="4" s="1"/>
  <c r="P52" i="4"/>
  <c r="AI102" i="4" s="1"/>
  <c r="AH51" i="4"/>
  <c r="AM101" i="4" s="1"/>
  <c r="AF51" i="4"/>
  <c r="AK101" i="4" s="1"/>
  <c r="AD49" i="4"/>
  <c r="AD96" i="4" s="1"/>
  <c r="X49" i="4"/>
  <c r="X96" i="4" s="1"/>
  <c r="V49" i="4"/>
  <c r="S96" i="4" s="1"/>
  <c r="L49" i="4"/>
  <c r="AH96" i="4" s="1"/>
  <c r="AE48" i="4"/>
  <c r="AJ95" i="4" s="1"/>
  <c r="AC48" i="4"/>
  <c r="AC95" i="4" s="1"/>
  <c r="S48" i="4"/>
  <c r="P95" i="4" s="1"/>
  <c r="O48" i="4"/>
  <c r="M95" i="4" s="1"/>
  <c r="M48" i="4"/>
  <c r="K95" i="4" s="1"/>
  <c r="K48" i="4"/>
  <c r="J95" i="4" s="1"/>
  <c r="E48" i="4"/>
  <c r="AG95" i="4" s="1"/>
  <c r="AK47" i="4"/>
  <c r="AT94" i="4" s="1"/>
  <c r="V47" i="4"/>
  <c r="S94" i="4" s="1"/>
  <c r="P47" i="4"/>
  <c r="AI94" i="4" s="1"/>
  <c r="AI43" i="4"/>
  <c r="AN86" i="4" s="1"/>
  <c r="AG48" i="4"/>
  <c r="AL95" i="4" s="1"/>
  <c r="AE42" i="4"/>
  <c r="AJ85" i="4" s="1"/>
  <c r="V32" i="4"/>
  <c r="S73" i="4" s="1"/>
  <c r="G32" i="4"/>
  <c r="AR73" i="4" s="1"/>
  <c r="E32" i="4"/>
  <c r="AG73" i="4" s="1"/>
  <c r="AK31" i="4"/>
  <c r="AT72" i="4" s="1"/>
  <c r="AG31" i="4"/>
  <c r="AL72" i="4" s="1"/>
  <c r="AC31" i="4"/>
  <c r="AC72" i="4" s="1"/>
  <c r="AA31" i="4"/>
  <c r="AA72" i="4" s="1"/>
  <c r="U31" i="4"/>
  <c r="R72" i="4" s="1"/>
  <c r="R31" i="4"/>
  <c r="O72" i="4" s="1"/>
  <c r="N31" i="4"/>
  <c r="L72" i="4" s="1"/>
  <c r="AG30" i="4"/>
  <c r="AL71" i="4" s="1"/>
  <c r="W30" i="4"/>
  <c r="T71" i="4" s="1"/>
  <c r="U30" i="4"/>
  <c r="R71" i="4" s="1"/>
  <c r="N30" i="4"/>
  <c r="L71" i="4" s="1"/>
  <c r="L30" i="4"/>
  <c r="AH71" i="4" s="1"/>
  <c r="H30" i="4"/>
  <c r="W71" i="4" s="1"/>
  <c r="F30" i="4"/>
  <c r="AQ71" i="4" s="1"/>
  <c r="D30" i="4"/>
  <c r="G71" i="4" s="1"/>
  <c r="AK29" i="4"/>
  <c r="AT70" i="4" s="1"/>
  <c r="AI29" i="4"/>
  <c r="AN70" i="4" s="1"/>
  <c r="AG29" i="4"/>
  <c r="AL70" i="4" s="1"/>
  <c r="AE29" i="4"/>
  <c r="AJ70" i="4" s="1"/>
  <c r="H46" i="4"/>
  <c r="W93" i="4" s="1"/>
  <c r="D46" i="4"/>
  <c r="G93" i="4" s="1"/>
  <c r="AI45" i="4"/>
  <c r="AN92" i="4" s="1"/>
  <c r="AG45" i="4"/>
  <c r="AL92" i="4" s="1"/>
  <c r="AD45" i="4"/>
  <c r="AD92" i="4" s="1"/>
  <c r="AB45" i="4"/>
  <c r="AB92" i="4" s="1"/>
  <c r="Z45" i="4"/>
  <c r="Z92" i="4" s="1"/>
  <c r="V45" i="4"/>
  <c r="S92" i="4" s="1"/>
  <c r="T45" i="4"/>
  <c r="Q92" i="4" s="1"/>
  <c r="R45" i="4"/>
  <c r="O92" i="4" s="1"/>
  <c r="P45" i="4"/>
  <c r="AI92" i="4" s="1"/>
  <c r="H45" i="4"/>
  <c r="W92" i="4" s="1"/>
  <c r="AC17" i="4"/>
  <c r="AC99" i="4" s="1"/>
  <c r="M17" i="4"/>
  <c r="K99" i="4" s="1"/>
  <c r="AH16" i="4"/>
  <c r="AM89" i="4" s="1"/>
  <c r="AB16" i="4"/>
  <c r="AB89" i="4" s="1"/>
  <c r="Z16" i="4"/>
  <c r="Z89" i="4" s="1"/>
  <c r="X16" i="4"/>
  <c r="X89" i="4" s="1"/>
  <c r="V16" i="4"/>
  <c r="S89" i="4" s="1"/>
  <c r="R16" i="4"/>
  <c r="O89" i="4" s="1"/>
  <c r="AH15" i="4"/>
  <c r="AM63" i="4" s="1"/>
  <c r="AD15" i="4"/>
  <c r="AD63" i="4" s="1"/>
  <c r="AB15" i="4"/>
  <c r="AB63" i="4" s="1"/>
  <c r="Z15" i="4"/>
  <c r="Z63" i="4" s="1"/>
  <c r="E41" i="4"/>
  <c r="AG84" i="4" s="1"/>
  <c r="AH40" i="4"/>
  <c r="AM83" i="4" s="1"/>
  <c r="AD40" i="4"/>
  <c r="AD83" i="4" s="1"/>
  <c r="AB40" i="4"/>
  <c r="AB83" i="4" s="1"/>
  <c r="G40" i="4"/>
  <c r="AR83" i="4" s="1"/>
  <c r="AK38" i="4"/>
  <c r="AT81" i="4" s="1"/>
  <c r="X38" i="4"/>
  <c r="X81" i="4" s="1"/>
  <c r="N38" i="4"/>
  <c r="L81" i="4" s="1"/>
  <c r="D38" i="4"/>
  <c r="G81" i="4" s="1"/>
  <c r="AL37" i="4"/>
  <c r="AU80" i="4" s="1"/>
  <c r="AF37" i="4"/>
  <c r="AK80" i="4" s="1"/>
  <c r="G34" i="4"/>
  <c r="AR75" i="4" s="1"/>
  <c r="E34" i="4"/>
  <c r="AG75" i="4" s="1"/>
  <c r="D33" i="4"/>
  <c r="G74" i="4" s="1"/>
  <c r="AG32" i="4"/>
  <c r="AL73" i="4" s="1"/>
  <c r="AC32" i="4"/>
  <c r="AC73" i="4" s="1"/>
  <c r="X53" i="4"/>
  <c r="X103" i="4" s="1"/>
  <c r="V53" i="4"/>
  <c r="S103" i="4" s="1"/>
  <c r="E52" i="4"/>
  <c r="AG102" i="4" s="1"/>
  <c r="AC51" i="4"/>
  <c r="AC101" i="4" s="1"/>
  <c r="U51" i="4"/>
  <c r="R101" i="4" s="1"/>
  <c r="O51" i="4"/>
  <c r="M101" i="4" s="1"/>
  <c r="E51" i="4"/>
  <c r="AG101" i="4" s="1"/>
  <c r="D49" i="4"/>
  <c r="G96" i="4" s="1"/>
  <c r="AJ48" i="4"/>
  <c r="AS95" i="4" s="1"/>
  <c r="G48" i="4"/>
  <c r="AR95" i="4" s="1"/>
  <c r="G12" i="4"/>
  <c r="T47" i="4"/>
  <c r="Q94" i="4" s="1"/>
  <c r="R47" i="4"/>
  <c r="O94" i="4" s="1"/>
  <c r="L27" i="4"/>
  <c r="AH91" i="4" s="1"/>
  <c r="E25" i="4"/>
  <c r="AG68" i="4" s="1"/>
  <c r="D24" i="4"/>
  <c r="G67" i="4" s="1"/>
  <c r="AG12" i="4"/>
  <c r="AG23" i="4"/>
  <c r="AL90" i="4" s="1"/>
  <c r="O23" i="4"/>
  <c r="M90" i="4" s="1"/>
  <c r="I21" i="4"/>
  <c r="H65" i="4" s="1"/>
  <c r="AH20" i="4"/>
  <c r="AM64" i="4" s="1"/>
  <c r="AF20" i="4"/>
  <c r="AK64" i="4" s="1"/>
  <c r="P20" i="4"/>
  <c r="AI64" i="4" s="1"/>
  <c r="L20" i="4"/>
  <c r="AH64" i="4" s="1"/>
  <c r="AL18" i="4"/>
  <c r="AU100" i="4" s="1"/>
  <c r="AH18" i="4"/>
  <c r="AM100" i="4" s="1"/>
  <c r="AD18" i="4"/>
  <c r="AD100" i="4" s="1"/>
  <c r="P18" i="4"/>
  <c r="AI100" i="4" s="1"/>
  <c r="N18" i="4"/>
  <c r="L100" i="4" s="1"/>
  <c r="E18" i="4"/>
  <c r="AG100" i="4" s="1"/>
  <c r="AK13" i="4"/>
  <c r="AK17" i="4"/>
  <c r="AT99" i="4" s="1"/>
  <c r="AG17" i="4"/>
  <c r="AL99" i="4" s="1"/>
  <c r="AE17" i="4"/>
  <c r="AJ99" i="4" s="1"/>
  <c r="AA17" i="4"/>
  <c r="AA99" i="4" s="1"/>
  <c r="AA13" i="4"/>
  <c r="Y17" i="4"/>
  <c r="Y99" i="4" s="1"/>
  <c r="U17" i="4"/>
  <c r="R99" i="4" s="1"/>
  <c r="S17" i="4"/>
  <c r="P99" i="4" s="1"/>
  <c r="K17" i="4"/>
  <c r="J99" i="4" s="1"/>
  <c r="AF16" i="4"/>
  <c r="AK89" i="4" s="1"/>
  <c r="N16" i="4"/>
  <c r="L89" i="4" s="1"/>
  <c r="AL15" i="4"/>
  <c r="AU63" i="4" s="1"/>
  <c r="AJ15" i="4"/>
  <c r="AS63" i="4" s="1"/>
  <c r="AF15" i="4"/>
  <c r="AK63" i="4" s="1"/>
  <c r="X15" i="4"/>
  <c r="X63" i="4" s="1"/>
  <c r="V15" i="4"/>
  <c r="S63" i="4" s="1"/>
  <c r="R15" i="4"/>
  <c r="O63" i="4" s="1"/>
  <c r="N15" i="4"/>
  <c r="L63" i="4" s="1"/>
  <c r="AB18" i="4"/>
  <c r="AB100" i="4" s="1"/>
  <c r="AC29" i="4"/>
  <c r="AC70" i="4" s="1"/>
  <c r="AE32" i="4"/>
  <c r="AJ73" i="4" s="1"/>
  <c r="AK27" i="4"/>
  <c r="AT91" i="4" s="1"/>
  <c r="AG27" i="4"/>
  <c r="AL91" i="4" s="1"/>
  <c r="AE27" i="4"/>
  <c r="AJ91" i="4" s="1"/>
  <c r="S27" i="4"/>
  <c r="P91" i="4" s="1"/>
  <c r="Q27" i="4"/>
  <c r="N91" i="4" s="1"/>
  <c r="N27" i="4"/>
  <c r="L91" i="4" s="1"/>
  <c r="F27" i="4"/>
  <c r="AQ91" i="4" s="1"/>
  <c r="K26" i="4"/>
  <c r="J69" i="4" s="1"/>
  <c r="I26" i="4"/>
  <c r="H69" i="4" s="1"/>
  <c r="E26" i="4"/>
  <c r="AG69" i="4" s="1"/>
  <c r="AF25" i="4"/>
  <c r="AK68" i="4" s="1"/>
  <c r="T25" i="4"/>
  <c r="Q68" i="4" s="1"/>
  <c r="R25" i="4"/>
  <c r="O68" i="4" s="1"/>
  <c r="J23" i="4"/>
  <c r="I90" i="4" s="1"/>
  <c r="H22" i="4"/>
  <c r="W66" i="4" s="1"/>
  <c r="F22" i="4"/>
  <c r="AQ66" i="4" s="1"/>
  <c r="D22" i="4"/>
  <c r="G66" i="4" s="1"/>
  <c r="AL21" i="4"/>
  <c r="AU65" i="4" s="1"/>
  <c r="T21" i="4"/>
  <c r="Q65" i="4" s="1"/>
  <c r="Y19" i="4"/>
  <c r="Y79" i="4" s="1"/>
  <c r="R18" i="4"/>
  <c r="O100" i="4" s="1"/>
  <c r="AL43" i="4"/>
  <c r="AU86" i="4" s="1"/>
  <c r="AH43" i="4"/>
  <c r="AM86" i="4" s="1"/>
  <c r="P38" i="4"/>
  <c r="AI81" i="4" s="1"/>
  <c r="O37" i="4"/>
  <c r="M80" i="4" s="1"/>
  <c r="M37" i="4"/>
  <c r="K80" i="4" s="1"/>
  <c r="Y53" i="4"/>
  <c r="Y103" i="4" s="1"/>
  <c r="F52" i="4"/>
  <c r="AQ102" i="4" s="1"/>
  <c r="U46" i="4"/>
  <c r="R93" i="4" s="1"/>
  <c r="S46" i="4"/>
  <c r="P93" i="4" s="1"/>
  <c r="K46" i="4"/>
  <c r="J93" i="4" s="1"/>
  <c r="E46" i="4"/>
  <c r="AG93" i="4" s="1"/>
  <c r="X39" i="4"/>
  <c r="X82" i="4" s="1"/>
  <c r="V39" i="4"/>
  <c r="S82" i="4" s="1"/>
  <c r="R39" i="4"/>
  <c r="O82" i="4" s="1"/>
  <c r="H39" i="4"/>
  <c r="W82" i="4" s="1"/>
  <c r="W38" i="4"/>
  <c r="T81" i="4" s="1"/>
  <c r="L37" i="4"/>
  <c r="AH80" i="4" s="1"/>
  <c r="I35" i="4"/>
  <c r="H76" i="4" s="1"/>
  <c r="AJ32" i="4"/>
  <c r="AS73" i="4" s="1"/>
  <c r="AG33" i="4"/>
  <c r="AL74" i="4" s="1"/>
  <c r="L26" i="4"/>
  <c r="AH69" i="4" s="1"/>
  <c r="L22" i="4"/>
  <c r="AH66" i="4" s="1"/>
  <c r="AK21" i="4"/>
  <c r="AT65" i="4" s="1"/>
  <c r="AE21" i="4"/>
  <c r="AJ65" i="4" s="1"/>
  <c r="AJ19" i="4"/>
  <c r="AS79" i="4" s="1"/>
  <c r="M41" i="4"/>
  <c r="K84" i="4" s="1"/>
  <c r="AL40" i="4"/>
  <c r="AU83" i="4" s="1"/>
  <c r="S40" i="4"/>
  <c r="P83" i="4" s="1"/>
  <c r="Q40" i="4"/>
  <c r="N83" i="4" s="1"/>
  <c r="AJ17" i="4"/>
  <c r="AS99" i="4" s="1"/>
  <c r="AH17" i="4"/>
  <c r="AM99" i="4" s="1"/>
  <c r="Z17" i="4"/>
  <c r="Z99" i="4" s="1"/>
  <c r="V17" i="4"/>
  <c r="S99" i="4" s="1"/>
  <c r="P17" i="4"/>
  <c r="AI99" i="4" s="1"/>
  <c r="N17" i="4"/>
  <c r="L99" i="4" s="1"/>
  <c r="H17" i="4"/>
  <c r="W99" i="4" s="1"/>
  <c r="E17" i="4"/>
  <c r="AG99" i="4" s="1"/>
  <c r="S16" i="4"/>
  <c r="P89" i="4" s="1"/>
  <c r="M16" i="4"/>
  <c r="K89" i="4" s="1"/>
  <c r="AI15" i="4"/>
  <c r="AN63" i="4" s="1"/>
  <c r="Y15" i="4"/>
  <c r="Y63" i="4" s="1"/>
  <c r="W15" i="4"/>
  <c r="T63" i="4" s="1"/>
  <c r="O15" i="4"/>
  <c r="M63" i="4" s="1"/>
  <c r="AC30" i="4"/>
  <c r="AC71" i="4" s="1"/>
  <c r="W29" i="4"/>
  <c r="T70" i="4" s="1"/>
  <c r="U29" i="4"/>
  <c r="R70" i="4" s="1"/>
  <c r="P29" i="4"/>
  <c r="AI70" i="4" s="1"/>
  <c r="J24" i="4"/>
  <c r="I67" i="4" s="1"/>
  <c r="AC45" i="4"/>
  <c r="AC92" i="4" s="1"/>
  <c r="AB33" i="4"/>
  <c r="AB74" i="4" s="1"/>
  <c r="K21" i="4"/>
  <c r="J65" i="4" s="1"/>
  <c r="V52" i="4"/>
  <c r="S102" i="4" s="1"/>
  <c r="E49" i="4"/>
  <c r="AG96" i="4" s="1"/>
  <c r="V48" i="4"/>
  <c r="S95" i="4" s="1"/>
  <c r="L48" i="4"/>
  <c r="AH95" i="4" s="1"/>
  <c r="AJ47" i="4"/>
  <c r="AS94" i="4" s="1"/>
  <c r="W47" i="4"/>
  <c r="T94" i="4" s="1"/>
  <c r="AC41" i="4"/>
  <c r="AC84" i="4" s="1"/>
  <c r="V41" i="4"/>
  <c r="S84" i="4" s="1"/>
  <c r="T41" i="4"/>
  <c r="Q84" i="4" s="1"/>
  <c r="T43" i="4"/>
  <c r="Q86" i="4" s="1"/>
  <c r="AE35" i="4"/>
  <c r="AJ76" i="4" s="1"/>
  <c r="L31" i="4"/>
  <c r="AH72" i="4" s="1"/>
  <c r="J31" i="4"/>
  <c r="I72" i="4" s="1"/>
  <c r="F24" i="4"/>
  <c r="AQ67" i="4" s="1"/>
  <c r="AC21" i="4"/>
  <c r="AC65" i="4" s="1"/>
  <c r="Y21" i="4"/>
  <c r="Y65" i="4" s="1"/>
  <c r="AA18" i="4"/>
  <c r="AA100" i="4" s="1"/>
  <c r="U45" i="4"/>
  <c r="R92" i="4" s="1"/>
  <c r="AK43" i="4"/>
  <c r="AT86" i="4" s="1"/>
  <c r="L41" i="4"/>
  <c r="AH84" i="4" s="1"/>
  <c r="J37" i="4"/>
  <c r="I80" i="4" s="1"/>
  <c r="W23" i="4"/>
  <c r="T90" i="4" s="1"/>
  <c r="T53" i="4"/>
  <c r="Q103" i="4" s="1"/>
  <c r="L53" i="4"/>
  <c r="AH103" i="4" s="1"/>
  <c r="AL51" i="4"/>
  <c r="AU101" i="4" s="1"/>
  <c r="AF49" i="4"/>
  <c r="AK96" i="4" s="1"/>
  <c r="AB49" i="4"/>
  <c r="AB96" i="4" s="1"/>
  <c r="N49" i="4"/>
  <c r="L96" i="4" s="1"/>
  <c r="F49" i="4"/>
  <c r="AQ96" i="4" s="1"/>
  <c r="L47" i="4"/>
  <c r="AH94" i="4" s="1"/>
  <c r="AG53" i="4"/>
  <c r="AL103" i="4" s="1"/>
  <c r="D53" i="4"/>
  <c r="G103" i="4" s="1"/>
  <c r="D48" i="4"/>
  <c r="G95" i="4" s="1"/>
  <c r="AA43" i="4"/>
  <c r="AA86" i="4" s="1"/>
  <c r="Y43" i="4"/>
  <c r="Y86" i="4" s="1"/>
  <c r="E43" i="4"/>
  <c r="AG86" i="4" s="1"/>
  <c r="AI42" i="4"/>
  <c r="AN85" i="4" s="1"/>
  <c r="K40" i="4"/>
  <c r="J83" i="4" s="1"/>
  <c r="AH38" i="4"/>
  <c r="AM81" i="4" s="1"/>
  <c r="AE37" i="4"/>
  <c r="AJ80" i="4" s="1"/>
  <c r="AI34" i="4"/>
  <c r="AN75" i="4" s="1"/>
  <c r="X33" i="4"/>
  <c r="X74" i="4" s="1"/>
  <c r="Q33" i="4"/>
  <c r="N74" i="4" s="1"/>
  <c r="M30" i="4"/>
  <c r="K71" i="4" s="1"/>
  <c r="AL29" i="4"/>
  <c r="AU70" i="4" s="1"/>
  <c r="AF29" i="4"/>
  <c r="AK70" i="4" s="1"/>
  <c r="E29" i="4"/>
  <c r="AG70" i="4" s="1"/>
  <c r="AK26" i="4"/>
  <c r="AT69" i="4" s="1"/>
  <c r="AD24" i="4"/>
  <c r="AD67" i="4" s="1"/>
  <c r="AE22" i="4"/>
  <c r="AJ66" i="4" s="1"/>
  <c r="U21" i="4"/>
  <c r="AJ52" i="4"/>
  <c r="AS102" i="4" s="1"/>
  <c r="I47" i="4"/>
  <c r="H94" i="4" s="1"/>
  <c r="M31" i="4"/>
  <c r="K72" i="4" s="1"/>
  <c r="AK30" i="4"/>
  <c r="AT71" i="4" s="1"/>
  <c r="AI30" i="4"/>
  <c r="AN71" i="4" s="1"/>
  <c r="AE30" i="4"/>
  <c r="AJ71" i="4" s="1"/>
  <c r="AA30" i="4"/>
  <c r="AA71" i="4" s="1"/>
  <c r="P30" i="4"/>
  <c r="AI71" i="4" s="1"/>
  <c r="D29" i="4"/>
  <c r="G70" i="4" s="1"/>
  <c r="P23" i="4"/>
  <c r="AI90" i="4" s="1"/>
  <c r="AJ21" i="4"/>
  <c r="AS65" i="4" s="1"/>
  <c r="AF21" i="4"/>
  <c r="AK65" i="4" s="1"/>
  <c r="V21" i="4"/>
  <c r="S65" i="4" s="1"/>
  <c r="L19" i="4"/>
  <c r="AH79" i="4" s="1"/>
  <c r="AE18" i="4"/>
  <c r="AK51" i="4"/>
  <c r="AT101" i="4" s="1"/>
  <c r="X51" i="4"/>
  <c r="X101" i="4" s="1"/>
  <c r="H51" i="4"/>
  <c r="W101" i="4" s="1"/>
  <c r="X40" i="4"/>
  <c r="X83" i="4" s="1"/>
  <c r="J40" i="4"/>
  <c r="I83" i="4" s="1"/>
  <c r="H40" i="4"/>
  <c r="W83" i="4" s="1"/>
  <c r="T26" i="4"/>
  <c r="Q69" i="4" s="1"/>
  <c r="P26" i="4"/>
  <c r="AI69" i="4" s="1"/>
  <c r="AH53" i="4"/>
  <c r="AM103" i="4" s="1"/>
  <c r="G52" i="4"/>
  <c r="AR102" i="4" s="1"/>
  <c r="R43" i="4"/>
  <c r="O86" i="4" s="1"/>
  <c r="AD42" i="4"/>
  <c r="AD85" i="4" s="1"/>
  <c r="Y42" i="4"/>
  <c r="Y85" i="4" s="1"/>
  <c r="S42" i="4"/>
  <c r="P85" i="4" s="1"/>
  <c r="E42" i="4"/>
  <c r="AG85" i="4" s="1"/>
  <c r="AL41" i="4"/>
  <c r="AU84" i="4" s="1"/>
  <c r="AF39" i="4"/>
  <c r="AK82" i="4" s="1"/>
  <c r="G39" i="4"/>
  <c r="AR82" i="4" s="1"/>
  <c r="AG38" i="4"/>
  <c r="W37" i="4"/>
  <c r="AH34" i="4"/>
  <c r="AM75" i="4" s="1"/>
  <c r="S34" i="4"/>
  <c r="P75" i="4" s="1"/>
  <c r="M34" i="4"/>
  <c r="K75" i="4" s="1"/>
  <c r="J33" i="4"/>
  <c r="I74" i="4" s="1"/>
  <c r="I32" i="4"/>
  <c r="H73" i="4" s="1"/>
  <c r="P25" i="4"/>
  <c r="AI68" i="4" s="1"/>
  <c r="I25" i="4"/>
  <c r="H68" i="4" s="1"/>
  <c r="AE24" i="4"/>
  <c r="AJ67" i="4" s="1"/>
  <c r="AB22" i="4"/>
  <c r="AB66" i="4" s="1"/>
  <c r="N22" i="4"/>
  <c r="L66" i="4" s="1"/>
  <c r="H101" i="4"/>
  <c r="AM93" i="4"/>
  <c r="AK46" i="4"/>
  <c r="AT93" i="4" s="1"/>
  <c r="V46" i="4"/>
  <c r="S93" i="4" s="1"/>
  <c r="T46" i="4"/>
  <c r="Q93" i="4" s="1"/>
  <c r="X45" i="4"/>
  <c r="Q43" i="4"/>
  <c r="N86" i="4" s="1"/>
  <c r="G43" i="4"/>
  <c r="X42" i="4"/>
  <c r="X85" i="4" s="1"/>
  <c r="J42" i="4"/>
  <c r="AI41" i="4"/>
  <c r="AN84" i="4" s="1"/>
  <c r="AJ40" i="4"/>
  <c r="AS83" i="4" s="1"/>
  <c r="Y40" i="4"/>
  <c r="AB31" i="4"/>
  <c r="AB72" i="4" s="1"/>
  <c r="H23" i="4"/>
  <c r="W90" i="4" s="1"/>
  <c r="AL20" i="4"/>
  <c r="AU64" i="4" s="1"/>
  <c r="AB20" i="4"/>
  <c r="AB64" i="4" s="1"/>
  <c r="R20" i="4"/>
  <c r="O64" i="4" s="1"/>
  <c r="N20" i="4"/>
  <c r="N47" i="4"/>
  <c r="L94" i="4" s="1"/>
  <c r="J47" i="4"/>
  <c r="I94" i="4" s="1"/>
  <c r="H47" i="4"/>
  <c r="AE41" i="4"/>
  <c r="AJ84" i="4" s="1"/>
  <c r="G35" i="4"/>
  <c r="AH33" i="4"/>
  <c r="G31" i="4"/>
  <c r="U53" i="4"/>
  <c r="R103" i="4" s="1"/>
  <c r="G53" i="4"/>
  <c r="AC49" i="4"/>
  <c r="AC96" i="4" s="1"/>
  <c r="AA49" i="4"/>
  <c r="AA96" i="4" s="1"/>
  <c r="Y49" i="4"/>
  <c r="Y96" i="4" s="1"/>
  <c r="U49" i="4"/>
  <c r="R96" i="4" s="1"/>
  <c r="I49" i="4"/>
  <c r="U48" i="4"/>
  <c r="G46" i="4"/>
  <c r="AR93" i="4" s="1"/>
  <c r="AB43" i="4"/>
  <c r="AB86" i="4" s="1"/>
  <c r="AC39" i="4"/>
  <c r="Y34" i="4"/>
  <c r="Y75" i="4" s="1"/>
  <c r="T34" i="4"/>
  <c r="Q75" i="4" s="1"/>
  <c r="N34" i="4"/>
  <c r="L75" i="4" s="1"/>
  <c r="H34" i="4"/>
  <c r="AD32" i="4"/>
  <c r="AD73" i="4" s="1"/>
  <c r="Y29" i="4"/>
  <c r="Y70" i="4" s="1"/>
  <c r="AL27" i="4"/>
  <c r="AU91" i="4" s="1"/>
  <c r="X27" i="4"/>
  <c r="R26" i="4"/>
  <c r="O69" i="4" s="1"/>
  <c r="H26" i="4"/>
  <c r="AA25" i="4"/>
  <c r="AA68" i="4" s="1"/>
  <c r="AJ24" i="4"/>
  <c r="AS67" i="4" s="1"/>
  <c r="AH24" i="4"/>
  <c r="AM67" i="4" s="1"/>
  <c r="W22" i="4"/>
  <c r="AE19" i="4"/>
  <c r="AJ79" i="4" s="1"/>
  <c r="AB17" i="4"/>
  <c r="AG16" i="4"/>
  <c r="AL89" i="4" s="1"/>
  <c r="AC16" i="4"/>
  <c r="AC89" i="4" s="1"/>
  <c r="U16" i="4"/>
  <c r="R89" i="4" s="1"/>
  <c r="AK15" i="4"/>
  <c r="AT63" i="4" s="1"/>
  <c r="Q15" i="4"/>
  <c r="AJ13" i="4"/>
  <c r="R49" i="4"/>
  <c r="O96" i="4" s="1"/>
  <c r="P49" i="4"/>
  <c r="AI96" i="4" s="1"/>
  <c r="AB48" i="4"/>
  <c r="AB95" i="4" s="1"/>
  <c r="AF35" i="4"/>
  <c r="AK76" i="4" s="1"/>
  <c r="Q35" i="4"/>
  <c r="N76" i="4" s="1"/>
  <c r="AI33" i="4"/>
  <c r="AN74" i="4" s="1"/>
  <c r="AE31" i="4"/>
  <c r="AJ72" i="4" s="1"/>
  <c r="H31" i="4"/>
  <c r="W72" i="4" s="1"/>
  <c r="O30" i="4"/>
  <c r="M71" i="4" s="1"/>
  <c r="K30" i="4"/>
  <c r="J71" i="4" s="1"/>
  <c r="K29" i="4"/>
  <c r="M26" i="4"/>
  <c r="K69" i="4" s="1"/>
  <c r="Z24" i="4"/>
  <c r="Z67" i="4" s="1"/>
  <c r="X24" i="4"/>
  <c r="E23" i="4"/>
  <c r="AG20" i="4"/>
  <c r="AL64" i="4" s="1"/>
  <c r="O19" i="4"/>
  <c r="M79" i="4" s="1"/>
  <c r="P16" i="4"/>
  <c r="AA52" i="4"/>
  <c r="AA102" i="4" s="1"/>
  <c r="Q52" i="4"/>
  <c r="I7" i="4" l="1"/>
  <c r="S12" i="4"/>
  <c r="Y7" i="4"/>
  <c r="V12" i="4"/>
  <c r="X13" i="4"/>
  <c r="AD12" i="4"/>
  <c r="P13" i="4"/>
  <c r="O12" i="4"/>
  <c r="Z13" i="4"/>
  <c r="Y10" i="4"/>
  <c r="W10" i="4"/>
  <c r="AK12" i="4"/>
  <c r="AF13" i="4"/>
  <c r="I98" i="4"/>
  <c r="X10" i="4"/>
  <c r="Y12" i="4"/>
  <c r="AL8" i="4"/>
  <c r="E11" i="4"/>
  <c r="Z88" i="4"/>
  <c r="AF8" i="4"/>
  <c r="AP92" i="4"/>
  <c r="O8" i="4"/>
  <c r="G7" i="4"/>
  <c r="E13" i="4"/>
  <c r="AP69" i="4"/>
  <c r="AP96" i="4"/>
  <c r="O98" i="4"/>
  <c r="P98" i="4"/>
  <c r="J13" i="4"/>
  <c r="U13" i="4"/>
  <c r="V13" i="4"/>
  <c r="V93" i="4"/>
  <c r="V76" i="4"/>
  <c r="G10" i="4"/>
  <c r="O13" i="4"/>
  <c r="AA10" i="4"/>
  <c r="U7" i="4"/>
  <c r="Q10" i="4"/>
  <c r="AE7" i="4"/>
  <c r="S13" i="4"/>
  <c r="AD98" i="4"/>
  <c r="AF11" i="4"/>
  <c r="AL11" i="4"/>
  <c r="Y13" i="4"/>
  <c r="H11" i="4"/>
  <c r="AD10" i="4"/>
  <c r="W7" i="4"/>
  <c r="AN88" i="4"/>
  <c r="R12" i="4"/>
  <c r="H7" i="4"/>
  <c r="P7" i="4"/>
  <c r="AP66" i="4"/>
  <c r="AR88" i="4"/>
  <c r="AJ10" i="4"/>
  <c r="R7" i="4"/>
  <c r="AL13" i="4"/>
  <c r="AC12" i="4"/>
  <c r="AG8" i="4"/>
  <c r="G8" i="4"/>
  <c r="T12" i="4"/>
  <c r="AH98" i="4"/>
  <c r="J11" i="4"/>
  <c r="X12" i="4"/>
  <c r="H13" i="4"/>
  <c r="W11" i="4"/>
  <c r="AF92" i="4"/>
  <c r="AP100" i="4"/>
  <c r="W8" i="4"/>
  <c r="AE10" i="4"/>
  <c r="H8" i="4"/>
  <c r="F7" i="4"/>
  <c r="Z12" i="4"/>
  <c r="X8" i="4"/>
  <c r="S7" i="4"/>
  <c r="AP90" i="4"/>
  <c r="AP79" i="4"/>
  <c r="AP81" i="4"/>
  <c r="T98" i="4"/>
  <c r="T13" i="4"/>
  <c r="J78" i="4"/>
  <c r="F8" i="4"/>
  <c r="N13" i="4"/>
  <c r="O11" i="4"/>
  <c r="M12" i="4"/>
  <c r="AE12" i="4"/>
  <c r="AB12" i="4"/>
  <c r="U11" i="4"/>
  <c r="E7" i="4"/>
  <c r="AG10" i="4"/>
  <c r="J98" i="4"/>
  <c r="X11" i="4"/>
  <c r="U12" i="4"/>
  <c r="Q13" i="4"/>
  <c r="D13" i="4"/>
  <c r="AI10" i="4"/>
  <c r="Q8" i="4"/>
  <c r="AI11" i="4"/>
  <c r="AI7" i="4"/>
  <c r="P11" i="4"/>
  <c r="AP85" i="4"/>
  <c r="F13" i="4"/>
  <c r="AP73" i="4"/>
  <c r="Q12" i="4"/>
  <c r="AC13" i="4"/>
  <c r="AL10" i="4"/>
  <c r="T10" i="4"/>
  <c r="I88" i="4"/>
  <c r="D10" i="4"/>
  <c r="G11" i="4"/>
  <c r="AJ11" i="4"/>
  <c r="M10" i="4"/>
  <c r="H12" i="4"/>
  <c r="AH12" i="4"/>
  <c r="V11" i="4"/>
  <c r="J12" i="4"/>
  <c r="AK10" i="4"/>
  <c r="AD13" i="4"/>
  <c r="J10" i="4"/>
  <c r="F12" i="4"/>
  <c r="L78" i="4"/>
  <c r="X7" i="4"/>
  <c r="N11" i="4"/>
  <c r="M8" i="4"/>
  <c r="AH8" i="4"/>
  <c r="F11" i="4"/>
  <c r="AA88" i="4"/>
  <c r="Z62" i="4"/>
  <c r="Y88" i="4"/>
  <c r="AE13" i="4"/>
  <c r="J8" i="4"/>
  <c r="AH7" i="4"/>
  <c r="AC11" i="4"/>
  <c r="R10" i="4"/>
  <c r="W13" i="4"/>
  <c r="AK98" i="4"/>
  <c r="E8" i="4"/>
  <c r="P12" i="4"/>
  <c r="R13" i="4"/>
  <c r="V64" i="4"/>
  <c r="AP101" i="4"/>
  <c r="M7" i="4"/>
  <c r="AL12" i="4"/>
  <c r="AP70" i="4"/>
  <c r="E12" i="4"/>
  <c r="AF94" i="4"/>
  <c r="AK88" i="4"/>
  <c r="V84" i="4"/>
  <c r="AF12" i="4"/>
  <c r="Z7" i="4"/>
  <c r="AJ8" i="4"/>
  <c r="AH11" i="4"/>
  <c r="O7" i="4"/>
  <c r="Z10" i="4"/>
  <c r="AP68" i="4"/>
  <c r="P62" i="4"/>
  <c r="E10" i="4"/>
  <c r="G13" i="4"/>
  <c r="V81" i="4"/>
  <c r="R78" i="4"/>
  <c r="AF83" i="4"/>
  <c r="AA78" i="4"/>
  <c r="F90" i="4"/>
  <c r="AB13" i="4"/>
  <c r="AF102" i="4"/>
  <c r="AD11" i="4"/>
  <c r="F81" i="4"/>
  <c r="W12" i="4"/>
  <c r="F82" i="4"/>
  <c r="U10" i="4"/>
  <c r="AB78" i="4"/>
  <c r="F68" i="4"/>
  <c r="AF68" i="4"/>
  <c r="AH78" i="4"/>
  <c r="V7" i="4"/>
  <c r="AF95" i="4"/>
  <c r="AP99" i="4"/>
  <c r="M88" i="4"/>
  <c r="G78" i="4"/>
  <c r="AB10" i="4"/>
  <c r="AD88" i="4"/>
  <c r="AK7" i="4"/>
  <c r="AB8" i="4"/>
  <c r="S10" i="4"/>
  <c r="S11" i="4"/>
  <c r="V8" i="4"/>
  <c r="F76" i="4"/>
  <c r="V89" i="4"/>
  <c r="V70" i="4"/>
  <c r="AP82" i="4"/>
  <c r="AM78" i="4"/>
  <c r="G98" i="4"/>
  <c r="N88" i="4"/>
  <c r="AC10" i="4"/>
  <c r="AF10" i="4"/>
  <c r="AP75" i="4"/>
  <c r="AB11" i="4"/>
  <c r="AA12" i="4"/>
  <c r="P8" i="4"/>
  <c r="Q98" i="4"/>
  <c r="Q7" i="4"/>
  <c r="Z98" i="4"/>
  <c r="AI78" i="4"/>
  <c r="V79" i="4"/>
  <c r="T7" i="4"/>
  <c r="AH13" i="4"/>
  <c r="Q11" i="4"/>
  <c r="D12" i="4"/>
  <c r="AF101" i="4"/>
  <c r="AC98" i="4"/>
  <c r="AI13" i="4"/>
  <c r="V63" i="4"/>
  <c r="AT88" i="4"/>
  <c r="AK8" i="4"/>
  <c r="AH10" i="4"/>
  <c r="AK11" i="4"/>
  <c r="N8" i="4"/>
  <c r="K98" i="4"/>
  <c r="V80" i="4"/>
  <c r="AG13" i="4"/>
  <c r="AJ12" i="4"/>
  <c r="AJ88" i="4"/>
  <c r="AP80" i="4"/>
  <c r="P78" i="4"/>
  <c r="AF73" i="4"/>
  <c r="AL7" i="4"/>
  <c r="AP89" i="4"/>
  <c r="L12" i="4"/>
  <c r="AL88" i="4"/>
  <c r="G88" i="4"/>
  <c r="AT78" i="4"/>
  <c r="AB88" i="4"/>
  <c r="AP63" i="4"/>
  <c r="X98" i="4"/>
  <c r="S62" i="4"/>
  <c r="G62" i="4"/>
  <c r="AG62" i="4"/>
  <c r="AB7" i="4"/>
  <c r="F67" i="4"/>
  <c r="AF63" i="4"/>
  <c r="AQ98" i="4"/>
  <c r="AG11" i="4"/>
  <c r="AA7" i="4"/>
  <c r="I8" i="4"/>
  <c r="H10" i="4"/>
  <c r="AP71" i="4"/>
  <c r="I10" i="4"/>
  <c r="O10" i="4"/>
  <c r="AP74" i="4"/>
  <c r="T11" i="4"/>
  <c r="S88" i="4"/>
  <c r="AS98" i="4"/>
  <c r="AN62" i="4"/>
  <c r="AF96" i="4"/>
  <c r="AA62" i="4"/>
  <c r="AU88" i="4"/>
  <c r="AU62" i="4"/>
  <c r="AD78" i="4"/>
  <c r="AF65" i="4"/>
  <c r="AF70" i="4"/>
  <c r="V74" i="4"/>
  <c r="AL98" i="4"/>
  <c r="F92" i="4"/>
  <c r="K88" i="4"/>
  <c r="L98" i="4"/>
  <c r="AF99" i="4"/>
  <c r="T8" i="4"/>
  <c r="V10" i="4"/>
  <c r="N12" i="4"/>
  <c r="K13" i="4"/>
  <c r="I13" i="4"/>
  <c r="L10" i="4"/>
  <c r="M98" i="4"/>
  <c r="M11" i="4"/>
  <c r="AD8" i="4"/>
  <c r="AE11" i="4"/>
  <c r="AN98" i="4"/>
  <c r="AI12" i="4"/>
  <c r="N10" i="4"/>
  <c r="L13" i="4"/>
  <c r="AA11" i="4"/>
  <c r="Z78" i="4"/>
  <c r="R8" i="4"/>
  <c r="Z8" i="4"/>
  <c r="Y8" i="4"/>
  <c r="M62" i="4"/>
  <c r="O88" i="4"/>
  <c r="Q62" i="4"/>
  <c r="V66" i="4"/>
  <c r="F73" i="4"/>
  <c r="AP65" i="4"/>
  <c r="AU98" i="4"/>
  <c r="AQ62" i="4"/>
  <c r="AS88" i="4"/>
  <c r="S98" i="4"/>
  <c r="AJ7" i="4"/>
  <c r="AI98" i="4"/>
  <c r="K78" i="4"/>
  <c r="J88" i="4"/>
  <c r="AC7" i="4"/>
  <c r="H78" i="4"/>
  <c r="F10" i="4"/>
  <c r="U8" i="4"/>
  <c r="K10" i="4"/>
  <c r="V95" i="4"/>
  <c r="AP83" i="4"/>
  <c r="F74" i="4"/>
  <c r="W78" i="4"/>
  <c r="AF86" i="4"/>
  <c r="T88" i="4"/>
  <c r="V100" i="4"/>
  <c r="AG7" i="4"/>
  <c r="V103" i="4"/>
  <c r="Y11" i="4"/>
  <c r="L11" i="4"/>
  <c r="I11" i="4"/>
  <c r="I12" i="4"/>
  <c r="M13" i="4"/>
  <c r="AM98" i="4"/>
  <c r="D11" i="4"/>
  <c r="R11" i="4"/>
  <c r="AA8" i="4"/>
  <c r="AI8" i="4"/>
  <c r="Z11" i="4"/>
  <c r="K11" i="4"/>
  <c r="AQ78" i="4"/>
  <c r="AF66" i="4"/>
  <c r="AQ88" i="4"/>
  <c r="AF91" i="4"/>
  <c r="F100" i="4"/>
  <c r="AF71" i="4"/>
  <c r="F91" i="4"/>
  <c r="O78" i="4"/>
  <c r="V65" i="4"/>
  <c r="J7" i="4"/>
  <c r="AP95" i="4"/>
  <c r="AB62" i="4"/>
  <c r="AN78" i="4"/>
  <c r="H62" i="4"/>
  <c r="AH62" i="4"/>
  <c r="L8" i="4"/>
  <c r="S8" i="4"/>
  <c r="F84" i="4"/>
  <c r="P10" i="4"/>
  <c r="AD7" i="4"/>
  <c r="D8" i="4"/>
  <c r="AE8" i="4"/>
  <c r="L7" i="4"/>
  <c r="AF7" i="4"/>
  <c r="D7" i="4"/>
  <c r="V72" i="4"/>
  <c r="AD62" i="4"/>
  <c r="AF67" i="4"/>
  <c r="AP102" i="4"/>
  <c r="AG98" i="4"/>
  <c r="F99" i="4"/>
  <c r="K8" i="4"/>
  <c r="N7" i="4"/>
  <c r="AC8" i="4"/>
  <c r="K7" i="4"/>
  <c r="Y98" i="4"/>
  <c r="AJ62" i="4"/>
  <c r="C51" i="4"/>
  <c r="F83" i="4"/>
  <c r="AP94" i="4"/>
  <c r="S78" i="4"/>
  <c r="V86" i="4"/>
  <c r="AF69" i="4"/>
  <c r="AF80" i="4"/>
  <c r="AH88" i="4"/>
  <c r="AC62" i="4"/>
  <c r="C32" i="4"/>
  <c r="L88" i="4"/>
  <c r="AF75" i="4"/>
  <c r="V71" i="4"/>
  <c r="F72" i="4"/>
  <c r="Q78" i="4"/>
  <c r="P88" i="4"/>
  <c r="V101" i="4"/>
  <c r="W98" i="4"/>
  <c r="O62" i="4"/>
  <c r="R65" i="4"/>
  <c r="C21" i="4"/>
  <c r="V73" i="4"/>
  <c r="AK78" i="4"/>
  <c r="AF82" i="4"/>
  <c r="AJ100" i="4"/>
  <c r="C18" i="4"/>
  <c r="AI62" i="4"/>
  <c r="T80" i="4"/>
  <c r="C37" i="4"/>
  <c r="AP84" i="4"/>
  <c r="AU78" i="4"/>
  <c r="AT98" i="4"/>
  <c r="AF103" i="4"/>
  <c r="AP64" i="4"/>
  <c r="AL81" i="4"/>
  <c r="C38" i="4"/>
  <c r="AF85" i="4"/>
  <c r="AG78" i="4"/>
  <c r="F79" i="4"/>
  <c r="M78" i="4"/>
  <c r="T66" i="4"/>
  <c r="C22" i="4"/>
  <c r="W69" i="4"/>
  <c r="C26" i="4"/>
  <c r="AR103" i="4"/>
  <c r="C53" i="4"/>
  <c r="AG90" i="4"/>
  <c r="C23" i="4"/>
  <c r="J70" i="4"/>
  <c r="C29" i="4"/>
  <c r="AB99" i="4"/>
  <c r="C17" i="4"/>
  <c r="AS62" i="4"/>
  <c r="AP67" i="4"/>
  <c r="X91" i="4"/>
  <c r="C27" i="4"/>
  <c r="W75" i="4"/>
  <c r="V75" i="4" s="1"/>
  <c r="C34" i="4"/>
  <c r="AC82" i="4"/>
  <c r="C39" i="4"/>
  <c r="H96" i="4"/>
  <c r="C49" i="4"/>
  <c r="AR72" i="4"/>
  <c r="C31" i="4"/>
  <c r="W94" i="4"/>
  <c r="V94" i="4" s="1"/>
  <c r="C47" i="4"/>
  <c r="Y83" i="4"/>
  <c r="C40" i="4"/>
  <c r="I85" i="4"/>
  <c r="C42" i="4"/>
  <c r="X92" i="4"/>
  <c r="V92" i="4" s="1"/>
  <c r="C45" i="4"/>
  <c r="AP91" i="4"/>
  <c r="AC88" i="4"/>
  <c r="F71" i="4"/>
  <c r="AS78" i="4"/>
  <c r="C19" i="4"/>
  <c r="C25" i="4"/>
  <c r="AI89" i="4"/>
  <c r="C16" i="4"/>
  <c r="X67" i="4"/>
  <c r="C24" i="4"/>
  <c r="F89" i="4"/>
  <c r="AJ78" i="4"/>
  <c r="AF79" i="4"/>
  <c r="F75" i="4"/>
  <c r="AM74" i="4"/>
  <c r="C33" i="4"/>
  <c r="L64" i="4"/>
  <c r="C20" i="4"/>
  <c r="V90" i="4"/>
  <c r="X78" i="4"/>
  <c r="V85" i="4"/>
  <c r="Q88" i="4"/>
  <c r="F93" i="4"/>
  <c r="Y62" i="4"/>
  <c r="AP93" i="4"/>
  <c r="AM88" i="4"/>
  <c r="AF93" i="4"/>
  <c r="I62" i="4"/>
  <c r="AR86" i="4"/>
  <c r="C43" i="4"/>
  <c r="C41" i="4"/>
  <c r="C46" i="4"/>
  <c r="V96" i="4"/>
  <c r="V68" i="4"/>
  <c r="H98" i="4"/>
  <c r="F101" i="4"/>
  <c r="AR76" i="4"/>
  <c r="AP76" i="4" s="1"/>
  <c r="C35" i="4"/>
  <c r="AF64" i="4"/>
  <c r="AL62" i="4"/>
  <c r="F69" i="4"/>
  <c r="K62" i="4"/>
  <c r="AF76" i="4"/>
  <c r="AK62" i="4"/>
  <c r="N63" i="4"/>
  <c r="C15" i="4"/>
  <c r="R95" i="4"/>
  <c r="F95" i="4" s="1"/>
  <c r="C48" i="4"/>
  <c r="R98" i="4"/>
  <c r="F103" i="4"/>
  <c r="AF84" i="4"/>
  <c r="N78" i="4"/>
  <c r="F86" i="4"/>
  <c r="F94" i="4"/>
  <c r="AF72" i="4"/>
  <c r="AT62" i="4"/>
  <c r="C30" i="4"/>
  <c r="AA98" i="4"/>
  <c r="V102" i="4"/>
  <c r="N102" i="4"/>
  <c r="C52" i="4"/>
  <c r="I5" i="4" l="1"/>
  <c r="AJ5" i="4"/>
  <c r="G5" i="4"/>
  <c r="F5" i="4"/>
  <c r="AE5" i="4"/>
  <c r="O5" i="4"/>
  <c r="V5" i="4"/>
  <c r="Q5" i="4"/>
  <c r="AI5" i="4"/>
  <c r="Y5" i="4"/>
  <c r="M5" i="4"/>
  <c r="S5" i="4"/>
  <c r="AK59" i="4"/>
  <c r="P59" i="4"/>
  <c r="X5" i="4"/>
  <c r="Z59" i="4"/>
  <c r="AT59" i="4"/>
  <c r="D92" i="4"/>
  <c r="AB5" i="4"/>
  <c r="AQ59" i="4"/>
  <c r="C12" i="4"/>
  <c r="Q59" i="4"/>
  <c r="M59" i="4"/>
  <c r="S59" i="4"/>
  <c r="AD5" i="4"/>
  <c r="AN59" i="4"/>
  <c r="AG5" i="4"/>
  <c r="AD59" i="4"/>
  <c r="D73" i="4"/>
  <c r="W5" i="4"/>
  <c r="D101" i="4"/>
  <c r="H5" i="4"/>
  <c r="AC5" i="4"/>
  <c r="D84" i="4"/>
  <c r="D95" i="4"/>
  <c r="AL5" i="4"/>
  <c r="E5" i="4"/>
  <c r="G59" i="4"/>
  <c r="K59" i="4"/>
  <c r="D68" i="4"/>
  <c r="D71" i="4"/>
  <c r="AU59" i="4"/>
  <c r="D76" i="4"/>
  <c r="AA5" i="4"/>
  <c r="W88" i="4"/>
  <c r="AP88" i="4"/>
  <c r="C8" i="4"/>
  <c r="C13" i="4"/>
  <c r="C10" i="4"/>
  <c r="N5" i="4"/>
  <c r="O59" i="4"/>
  <c r="AH59" i="4"/>
  <c r="AK5" i="4"/>
  <c r="U5" i="4"/>
  <c r="P5" i="4"/>
  <c r="AA59" i="4"/>
  <c r="D94" i="4"/>
  <c r="C11" i="4"/>
  <c r="C7" i="4"/>
  <c r="D75" i="4"/>
  <c r="Z5" i="4"/>
  <c r="K5" i="4"/>
  <c r="AF5" i="4"/>
  <c r="R5" i="4"/>
  <c r="T5" i="4"/>
  <c r="AH5" i="4"/>
  <c r="L5" i="4"/>
  <c r="J5" i="4"/>
  <c r="D5" i="4"/>
  <c r="F80" i="4"/>
  <c r="D80" i="4" s="1"/>
  <c r="T78" i="4"/>
  <c r="AJ98" i="4"/>
  <c r="AF100" i="4"/>
  <c r="D100" i="4" s="1"/>
  <c r="AL78" i="4"/>
  <c r="AL59" i="4" s="1"/>
  <c r="AF81" i="4"/>
  <c r="D81" i="4" s="1"/>
  <c r="F65" i="4"/>
  <c r="D65" i="4" s="1"/>
  <c r="R62" i="4"/>
  <c r="C4" i="4"/>
  <c r="L62" i="4"/>
  <c r="L59" i="4" s="1"/>
  <c r="F64" i="4"/>
  <c r="D64" i="4" s="1"/>
  <c r="X62" i="4"/>
  <c r="V67" i="4"/>
  <c r="D67" i="4" s="1"/>
  <c r="AP72" i="4"/>
  <c r="D72" i="4" s="1"/>
  <c r="AR62" i="4"/>
  <c r="V82" i="4"/>
  <c r="D82" i="4" s="1"/>
  <c r="AC78" i="4"/>
  <c r="AC59" i="4" s="1"/>
  <c r="V91" i="4"/>
  <c r="D91" i="4" s="1"/>
  <c r="X88" i="4"/>
  <c r="AB98" i="4"/>
  <c r="AB59" i="4" s="1"/>
  <c r="V99" i="4"/>
  <c r="D99" i="4" s="1"/>
  <c r="AF90" i="4"/>
  <c r="D90" i="4" s="1"/>
  <c r="AG88" i="4"/>
  <c r="D93" i="4"/>
  <c r="F85" i="4"/>
  <c r="D85" i="4" s="1"/>
  <c r="I78" i="4"/>
  <c r="W62" i="4"/>
  <c r="V69" i="4"/>
  <c r="D69" i="4" s="1"/>
  <c r="F63" i="4"/>
  <c r="D63" i="4" s="1"/>
  <c r="N62" i="4"/>
  <c r="AF74" i="4"/>
  <c r="D74" i="4" s="1"/>
  <c r="AM62" i="4"/>
  <c r="AI88" i="4"/>
  <c r="AI59" i="4" s="1"/>
  <c r="AF89" i="4"/>
  <c r="D89" i="4" s="1"/>
  <c r="F96" i="4"/>
  <c r="D96" i="4" s="1"/>
  <c r="H88" i="4"/>
  <c r="AS59" i="4"/>
  <c r="F70" i="4"/>
  <c r="D70" i="4" s="1"/>
  <c r="J62" i="4"/>
  <c r="D79" i="4"/>
  <c r="AP86" i="4"/>
  <c r="D86" i="4" s="1"/>
  <c r="AR78" i="4"/>
  <c r="AP78" i="4" s="1"/>
  <c r="R88" i="4"/>
  <c r="V83" i="4"/>
  <c r="D83" i="4" s="1"/>
  <c r="Y78" i="4"/>
  <c r="AR98" i="4"/>
  <c r="AP98" i="4" s="1"/>
  <c r="AP103" i="4"/>
  <c r="D103" i="4" s="1"/>
  <c r="T62" i="4"/>
  <c r="F66" i="4"/>
  <c r="D66" i="4" s="1"/>
  <c r="F102" i="4"/>
  <c r="D102" i="4" s="1"/>
  <c r="N98" i="4"/>
  <c r="V88" i="4" l="1"/>
  <c r="C5" i="4"/>
  <c r="R59" i="4"/>
  <c r="T59" i="4"/>
  <c r="D88" i="4"/>
  <c r="F78" i="4"/>
  <c r="I59" i="4"/>
  <c r="AF98" i="4"/>
  <c r="AJ59" i="4"/>
  <c r="AF78" i="4"/>
  <c r="D98" i="4"/>
  <c r="J59" i="4"/>
  <c r="F62" i="4"/>
  <c r="AM59" i="4"/>
  <c r="AF62" i="4"/>
  <c r="AG59" i="4"/>
  <c r="AF88" i="4"/>
  <c r="AR59" i="4"/>
  <c r="AP59" i="4" s="1"/>
  <c r="AP62" i="4"/>
  <c r="AP60" i="4" s="1"/>
  <c r="Y59" i="4"/>
  <c r="V78" i="4"/>
  <c r="D62" i="4"/>
  <c r="V98" i="4"/>
  <c r="D78" i="4"/>
  <c r="H59" i="4"/>
  <c r="F88" i="4"/>
  <c r="W59" i="4"/>
  <c r="V62" i="4"/>
  <c r="X59" i="4"/>
  <c r="N59" i="4"/>
  <c r="F98" i="4"/>
  <c r="E88" i="4" l="1"/>
  <c r="E78" i="4"/>
  <c r="AF60" i="4"/>
  <c r="V60" i="4"/>
  <c r="E62" i="4"/>
  <c r="F59" i="4"/>
  <c r="V59" i="4"/>
  <c r="AF59" i="4"/>
  <c r="E98" i="4"/>
  <c r="F60" i="4"/>
  <c r="D59" i="4" l="1"/>
</calcChain>
</file>

<file path=xl/sharedStrings.xml><?xml version="1.0" encoding="utf-8"?>
<sst xmlns="http://schemas.openxmlformats.org/spreadsheetml/2006/main" count="401" uniqueCount="201">
  <si>
    <t>鶴岡市</t>
  </si>
  <si>
    <t>酒田市</t>
  </si>
  <si>
    <t>新庄市</t>
  </si>
  <si>
    <t>上山市</t>
  </si>
  <si>
    <t>村山市</t>
  </si>
  <si>
    <t>長井市</t>
  </si>
  <si>
    <t>天童市</t>
  </si>
  <si>
    <t>東根市</t>
  </si>
  <si>
    <t>尾花沢市</t>
  </si>
  <si>
    <t>南陽市</t>
  </si>
  <si>
    <t>山辺町</t>
  </si>
  <si>
    <t>中山町</t>
  </si>
  <si>
    <t>河北町</t>
  </si>
  <si>
    <t>西川町</t>
  </si>
  <si>
    <t>朝日町</t>
  </si>
  <si>
    <t>大江町</t>
  </si>
  <si>
    <t>大石田町</t>
  </si>
  <si>
    <t>金山町</t>
  </si>
  <si>
    <t>最上町</t>
  </si>
  <si>
    <t>舟形町</t>
  </si>
  <si>
    <t>真室川町</t>
  </si>
  <si>
    <t>大蔵村</t>
  </si>
  <si>
    <t>鮭川村</t>
  </si>
  <si>
    <t>戸沢村</t>
  </si>
  <si>
    <t>高畠町</t>
  </si>
  <si>
    <t>川西町</t>
  </si>
  <si>
    <t>小国町</t>
  </si>
  <si>
    <t>白鷹町</t>
  </si>
  <si>
    <t>飯豊町</t>
  </si>
  <si>
    <t>三川町</t>
  </si>
  <si>
    <t>遊佐町</t>
  </si>
  <si>
    <t>男</t>
  </si>
  <si>
    <t>女</t>
  </si>
  <si>
    <t>男</t>
    <rPh sb="0" eb="1">
      <t>オトコ</t>
    </rPh>
    <phoneticPr fontId="4"/>
  </si>
  <si>
    <t>女</t>
    <rPh sb="0" eb="1">
      <t>オンナ</t>
    </rPh>
    <phoneticPr fontId="4"/>
  </si>
  <si>
    <t>総   数</t>
  </si>
  <si>
    <t>市 部 計</t>
  </si>
  <si>
    <t>郡 部 計</t>
  </si>
  <si>
    <t>村山地域</t>
  </si>
  <si>
    <t>最上地域</t>
  </si>
  <si>
    <t>置賜地域</t>
  </si>
  <si>
    <t>庄内地域</t>
  </si>
  <si>
    <t>山 形 市</t>
  </si>
  <si>
    <t>米 沢 市</t>
  </si>
  <si>
    <t>鶴 岡 市</t>
  </si>
  <si>
    <t>酒 田 市</t>
  </si>
  <si>
    <t>新 庄 市</t>
  </si>
  <si>
    <t>寒河江市</t>
  </si>
  <si>
    <t>上 山 市</t>
  </si>
  <si>
    <t>村 山 市</t>
  </si>
  <si>
    <t>長 井 市</t>
  </si>
  <si>
    <t>天 童 市</t>
  </si>
  <si>
    <t>南 陽 市</t>
  </si>
  <si>
    <t>山 辺 町</t>
  </si>
  <si>
    <t>河 北 町</t>
  </si>
  <si>
    <t>西 川 町</t>
  </si>
  <si>
    <t>朝 日 町</t>
  </si>
  <si>
    <t>大 江 町</t>
  </si>
  <si>
    <t>金 山 町</t>
  </si>
  <si>
    <t>最 上 町</t>
  </si>
  <si>
    <t>舟 形 町</t>
  </si>
  <si>
    <t>大 蔵 村</t>
  </si>
  <si>
    <t>鮭 川 村</t>
  </si>
  <si>
    <t>戸 沢 村</t>
  </si>
  <si>
    <t>高 畠 町</t>
  </si>
  <si>
    <t>川 西 町</t>
  </si>
  <si>
    <t>小 国 町</t>
  </si>
  <si>
    <t>白 鷹 町</t>
  </si>
  <si>
    <t>飯 豊 町</t>
  </si>
  <si>
    <t>庄 内 町</t>
    <rPh sb="0" eb="1">
      <t>ショウ</t>
    </rPh>
    <rPh sb="2" eb="3">
      <t>ナイ</t>
    </rPh>
    <rPh sb="4" eb="5">
      <t>マチ</t>
    </rPh>
    <phoneticPr fontId="4"/>
  </si>
  <si>
    <t>三 川 町</t>
  </si>
  <si>
    <t>遊 佐 町</t>
  </si>
  <si>
    <t>東 根 市</t>
  </si>
  <si>
    <t>中 山 町</t>
  </si>
  <si>
    <t>死亡</t>
    <rPh sb="0" eb="2">
      <t>シボウ</t>
    </rPh>
    <phoneticPr fontId="4"/>
  </si>
  <si>
    <t>出生</t>
    <rPh sb="0" eb="2">
      <t>シュッセイ</t>
    </rPh>
    <phoneticPr fontId="4"/>
  </si>
  <si>
    <t>総　　数</t>
    <rPh sb="0" eb="4">
      <t>ソウスウ</t>
    </rPh>
    <phoneticPr fontId="13"/>
  </si>
  <si>
    <t>最上町</t>
    <rPh sb="1" eb="2">
      <t>ウエ</t>
    </rPh>
    <phoneticPr fontId="13"/>
  </si>
  <si>
    <t>庄内町</t>
    <rPh sb="0" eb="3">
      <t>ショウナイマチ</t>
    </rPh>
    <phoneticPr fontId="13"/>
  </si>
  <si>
    <t>三川町</t>
    <phoneticPr fontId="13"/>
  </si>
  <si>
    <t>遊佐町</t>
    <phoneticPr fontId="13"/>
  </si>
  <si>
    <t>東 根 市</t>
    <phoneticPr fontId="13"/>
  </si>
  <si>
    <t>庄 内 町</t>
    <rPh sb="0" eb="1">
      <t>ショウ</t>
    </rPh>
    <rPh sb="2" eb="3">
      <t>ナイ</t>
    </rPh>
    <rPh sb="4" eb="5">
      <t>マチ</t>
    </rPh>
    <phoneticPr fontId="13"/>
  </si>
  <si>
    <t>地域間社会移動</t>
    <rPh sb="0" eb="3">
      <t>チイキカン</t>
    </rPh>
    <rPh sb="3" eb="5">
      <t>シャカイ</t>
    </rPh>
    <rPh sb="5" eb="7">
      <t>イドウ</t>
    </rPh>
    <phoneticPr fontId="13"/>
  </si>
  <si>
    <t>総　　数</t>
    <phoneticPr fontId="13"/>
  </si>
  <si>
    <t xml:space="preserve">山形市 </t>
    <phoneticPr fontId="13"/>
  </si>
  <si>
    <t>米沢市</t>
  </si>
  <si>
    <t>他入</t>
    <rPh sb="0" eb="1">
      <t>タニン</t>
    </rPh>
    <rPh sb="1" eb="2">
      <t>ハイ</t>
    </rPh>
    <phoneticPr fontId="13"/>
  </si>
  <si>
    <t>村山→村山</t>
    <rPh sb="0" eb="2">
      <t>ムラヤマ</t>
    </rPh>
    <rPh sb="3" eb="5">
      <t>ムラヤマ</t>
    </rPh>
    <phoneticPr fontId="13"/>
  </si>
  <si>
    <t>村山→最上</t>
    <rPh sb="0" eb="2">
      <t>ムラヤマ</t>
    </rPh>
    <rPh sb="3" eb="5">
      <t>モガミ</t>
    </rPh>
    <phoneticPr fontId="13"/>
  </si>
  <si>
    <t>村山→置賜</t>
    <rPh sb="0" eb="2">
      <t>ムラヤマ</t>
    </rPh>
    <rPh sb="3" eb="5">
      <t>オイタマ</t>
    </rPh>
    <phoneticPr fontId="13"/>
  </si>
  <si>
    <t>村山→庄内</t>
    <rPh sb="0" eb="2">
      <t>ムラヤマ</t>
    </rPh>
    <rPh sb="3" eb="5">
      <t>ショウナイ</t>
    </rPh>
    <phoneticPr fontId="13"/>
  </si>
  <si>
    <t>村山地域</t>
    <rPh sb="0" eb="2">
      <t>ムラヤマ</t>
    </rPh>
    <rPh sb="2" eb="4">
      <t>チイキ</t>
    </rPh>
    <phoneticPr fontId="13"/>
  </si>
  <si>
    <t>他出</t>
    <rPh sb="0" eb="1">
      <t>タ</t>
    </rPh>
    <rPh sb="1" eb="2">
      <t>デ</t>
    </rPh>
    <phoneticPr fontId="13"/>
  </si>
  <si>
    <t>－</t>
  </si>
  <si>
    <t>最上→村山</t>
    <rPh sb="0" eb="2">
      <t>モガミ</t>
    </rPh>
    <rPh sb="3" eb="5">
      <t>ムラヤマ</t>
    </rPh>
    <phoneticPr fontId="13"/>
  </si>
  <si>
    <t>最上→最上</t>
    <rPh sb="0" eb="2">
      <t>モガミ</t>
    </rPh>
    <rPh sb="3" eb="5">
      <t>モガミ</t>
    </rPh>
    <phoneticPr fontId="13"/>
  </si>
  <si>
    <t>最上→置賜</t>
    <rPh sb="0" eb="2">
      <t>モガミ</t>
    </rPh>
    <rPh sb="3" eb="5">
      <t>オイタマ</t>
    </rPh>
    <phoneticPr fontId="13"/>
  </si>
  <si>
    <t>最上→庄内</t>
    <rPh sb="0" eb="2">
      <t>モガミ</t>
    </rPh>
    <rPh sb="3" eb="5">
      <t>ショウナイ</t>
    </rPh>
    <phoneticPr fontId="13"/>
  </si>
  <si>
    <t>最上地域</t>
    <rPh sb="0" eb="2">
      <t>モガミ</t>
    </rPh>
    <rPh sb="2" eb="4">
      <t>チイキ</t>
    </rPh>
    <phoneticPr fontId="13"/>
  </si>
  <si>
    <t>置賜→村山</t>
    <rPh sb="0" eb="2">
      <t>オイタマ</t>
    </rPh>
    <rPh sb="3" eb="5">
      <t>ムラヤマ</t>
    </rPh>
    <phoneticPr fontId="13"/>
  </si>
  <si>
    <t>置賜→最上</t>
    <rPh sb="0" eb="2">
      <t>オイタマ</t>
    </rPh>
    <rPh sb="3" eb="5">
      <t>モガミ</t>
    </rPh>
    <phoneticPr fontId="13"/>
  </si>
  <si>
    <t>置賜→置賜</t>
    <rPh sb="0" eb="2">
      <t>オイタマ</t>
    </rPh>
    <rPh sb="3" eb="5">
      <t>オイタマ</t>
    </rPh>
    <phoneticPr fontId="13"/>
  </si>
  <si>
    <t>置賜→庄内</t>
    <rPh sb="0" eb="2">
      <t>オイタマ</t>
    </rPh>
    <rPh sb="3" eb="5">
      <t>ショウナイ</t>
    </rPh>
    <phoneticPr fontId="13"/>
  </si>
  <si>
    <t>置賜地域</t>
    <rPh sb="0" eb="2">
      <t>オイタマ</t>
    </rPh>
    <rPh sb="2" eb="4">
      <t>チイキ</t>
    </rPh>
    <phoneticPr fontId="13"/>
  </si>
  <si>
    <t>庄内→村山</t>
    <rPh sb="0" eb="2">
      <t>ショウナイ</t>
    </rPh>
    <rPh sb="3" eb="5">
      <t>ムラヤマ</t>
    </rPh>
    <phoneticPr fontId="13"/>
  </si>
  <si>
    <t>庄内→最上</t>
    <rPh sb="0" eb="2">
      <t>ショウナイ</t>
    </rPh>
    <rPh sb="3" eb="5">
      <t>モガミ</t>
    </rPh>
    <phoneticPr fontId="13"/>
  </si>
  <si>
    <t>庄内→置賜</t>
    <rPh sb="0" eb="2">
      <t>ショウナイ</t>
    </rPh>
    <rPh sb="3" eb="5">
      <t>オイタマ</t>
    </rPh>
    <phoneticPr fontId="13"/>
  </si>
  <si>
    <t>庄内→庄内</t>
    <rPh sb="0" eb="2">
      <t>ショウナイ</t>
    </rPh>
    <rPh sb="3" eb="5">
      <t>ショウナイ</t>
    </rPh>
    <phoneticPr fontId="13"/>
  </si>
  <si>
    <t>庄内地域</t>
    <rPh sb="0" eb="2">
      <t>ショウナイ</t>
    </rPh>
    <rPh sb="2" eb="4">
      <t>チイキ</t>
    </rPh>
    <phoneticPr fontId="13"/>
  </si>
  <si>
    <t>山形市</t>
    <phoneticPr fontId="13"/>
  </si>
  <si>
    <t>米沢市</t>
    <phoneticPr fontId="13"/>
  </si>
  <si>
    <t>鶴岡市</t>
    <phoneticPr fontId="13"/>
  </si>
  <si>
    <t>酒田市</t>
    <phoneticPr fontId="13"/>
  </si>
  <si>
    <t>新庄市</t>
    <phoneticPr fontId="13"/>
  </si>
  <si>
    <t>上山市</t>
    <phoneticPr fontId="13"/>
  </si>
  <si>
    <t>村山市</t>
    <phoneticPr fontId="13"/>
  </si>
  <si>
    <t>長井市</t>
    <phoneticPr fontId="13"/>
  </si>
  <si>
    <t>天童市</t>
    <phoneticPr fontId="13"/>
  </si>
  <si>
    <t>東根市</t>
    <phoneticPr fontId="13"/>
  </si>
  <si>
    <t>南陽市</t>
    <phoneticPr fontId="13"/>
  </si>
  <si>
    <t>山辺町</t>
    <phoneticPr fontId="13"/>
  </si>
  <si>
    <t>中山町</t>
    <phoneticPr fontId="13"/>
  </si>
  <si>
    <t>河北町</t>
    <phoneticPr fontId="13"/>
  </si>
  <si>
    <t>西川町</t>
    <phoneticPr fontId="13"/>
  </si>
  <si>
    <t>朝日町</t>
    <phoneticPr fontId="13"/>
  </si>
  <si>
    <t>大江町</t>
    <phoneticPr fontId="13"/>
  </si>
  <si>
    <t>金山町</t>
    <phoneticPr fontId="13"/>
  </si>
  <si>
    <t>舟形町</t>
    <phoneticPr fontId="13"/>
  </si>
  <si>
    <t>大蔵村</t>
    <phoneticPr fontId="13"/>
  </si>
  <si>
    <t>鮭川村</t>
    <phoneticPr fontId="13"/>
  </si>
  <si>
    <t>戸沢村</t>
    <phoneticPr fontId="13"/>
  </si>
  <si>
    <t>高畠町</t>
    <phoneticPr fontId="13"/>
  </si>
  <si>
    <t>川西町</t>
    <phoneticPr fontId="13"/>
  </si>
  <si>
    <t>小国町</t>
    <phoneticPr fontId="13"/>
  </si>
  <si>
    <t>白鷹町</t>
    <phoneticPr fontId="13"/>
  </si>
  <si>
    <t>飯豊町</t>
    <phoneticPr fontId="13"/>
  </si>
  <si>
    <t>自 然 動 態</t>
  </si>
  <si>
    <t>社 会 動 態</t>
  </si>
  <si>
    <t>総    数</t>
  </si>
  <si>
    <t>総　　数</t>
    <phoneticPr fontId="4"/>
  </si>
  <si>
    <t>山 形 県 の 人 口 と 世 帯 数 （ 推 計 ）</t>
    <rPh sb="0" eb="5">
      <t>ヤマガタケン</t>
    </rPh>
    <rPh sb="8" eb="11">
      <t>ジンコウ</t>
    </rPh>
    <rPh sb="14" eb="19">
      <t>セタイスウ</t>
    </rPh>
    <rPh sb="22" eb="25">
      <t>スイケイ</t>
    </rPh>
    <phoneticPr fontId="4"/>
  </si>
  <si>
    <t>世帯数</t>
    <rPh sb="0" eb="3">
      <t>セタイスウ</t>
    </rPh>
    <phoneticPr fontId="4"/>
  </si>
  <si>
    <t>増  減</t>
    <rPh sb="0" eb="4">
      <t>ゾウゲン</t>
    </rPh>
    <phoneticPr fontId="4"/>
  </si>
  <si>
    <t>総　数</t>
    <rPh sb="0" eb="3">
      <t>ソウスウ</t>
    </rPh>
    <phoneticPr fontId="4"/>
  </si>
  <si>
    <t>総 増 減</t>
    <phoneticPr fontId="4"/>
  </si>
  <si>
    <t xml:space="preserve"> 世 帯 数  </t>
    <phoneticPr fontId="4"/>
  </si>
  <si>
    <t>出　生</t>
    <phoneticPr fontId="4"/>
  </si>
  <si>
    <t>死　亡</t>
    <phoneticPr fontId="4"/>
  </si>
  <si>
    <t>増　減</t>
    <phoneticPr fontId="4"/>
  </si>
  <si>
    <t>転　入</t>
    <phoneticPr fontId="4"/>
  </si>
  <si>
    <t>転　出</t>
    <phoneticPr fontId="4"/>
  </si>
  <si>
    <t>)</t>
    <phoneticPr fontId="4"/>
  </si>
  <si>
    <t>(</t>
    <phoneticPr fontId="4"/>
  </si>
  <si>
    <t>自然動態増減</t>
    <rPh sb="0" eb="2">
      <t>シゼン</t>
    </rPh>
    <rPh sb="2" eb="4">
      <t>ドウタイ</t>
    </rPh>
    <rPh sb="4" eb="6">
      <t>ゾウゲン</t>
    </rPh>
    <phoneticPr fontId="4"/>
  </si>
  <si>
    <t>県内</t>
    <rPh sb="0" eb="2">
      <t>ケンナイ</t>
    </rPh>
    <phoneticPr fontId="4"/>
  </si>
  <si>
    <t>県外</t>
    <rPh sb="0" eb="2">
      <t>ケンガイ</t>
    </rPh>
    <phoneticPr fontId="4"/>
  </si>
  <si>
    <t>社会動態増減</t>
    <rPh sb="0" eb="2">
      <t>シャカイ</t>
    </rPh>
    <rPh sb="2" eb="4">
      <t>ドウタイ</t>
    </rPh>
    <rPh sb="4" eb="6">
      <t>ゾウゲン</t>
    </rPh>
    <phoneticPr fontId="4"/>
  </si>
  <si>
    <t>総　　数</t>
    <phoneticPr fontId="4"/>
  </si>
  <si>
    <t>対前月</t>
  </si>
  <si>
    <t>―</t>
  </si>
  <si>
    <t>増減数</t>
    <rPh sb="0" eb="2">
      <t>ゾウゲン</t>
    </rPh>
    <phoneticPr fontId="3"/>
  </si>
  <si>
    <t>世 帯 数</t>
    <phoneticPr fontId="4"/>
  </si>
  <si>
    <t>自然動態</t>
    <phoneticPr fontId="3"/>
  </si>
  <si>
    <t>社会動態</t>
    <phoneticPr fontId="3"/>
  </si>
  <si>
    <t>転　入</t>
    <phoneticPr fontId="3"/>
  </si>
  <si>
    <t>転　出</t>
    <phoneticPr fontId="3"/>
  </si>
  <si>
    <t>表２  県人口と世帯数の推移</t>
    <phoneticPr fontId="4"/>
  </si>
  <si>
    <t>* H22. 10. 1</t>
  </si>
  <si>
    <t>人口増減</t>
    <rPh sb="0" eb="2">
      <t>ジンコウ</t>
    </rPh>
    <rPh sb="2" eb="4">
      <t>ゾウゲン</t>
    </rPh>
    <phoneticPr fontId="4"/>
  </si>
  <si>
    <t>（単位：人）</t>
    <rPh sb="1" eb="3">
      <t>タンイ</t>
    </rPh>
    <rPh sb="4" eb="5">
      <t>ニン</t>
    </rPh>
    <phoneticPr fontId="3"/>
  </si>
  <si>
    <t>（単位：人、世帯）</t>
    <rPh sb="1" eb="3">
      <t>タンイ</t>
    </rPh>
    <rPh sb="4" eb="5">
      <t>ニン</t>
    </rPh>
    <rPh sb="6" eb="8">
      <t>セタイ</t>
    </rPh>
    <phoneticPr fontId="3"/>
  </si>
  <si>
    <t xml:space="preserve"> 表４  市町村別人口（外国人）</t>
    <rPh sb="12" eb="14">
      <t>ガイコク</t>
    </rPh>
    <rPh sb="14" eb="15">
      <t>ジン</t>
    </rPh>
    <phoneticPr fontId="4"/>
  </si>
  <si>
    <t xml:space="preserve"> 表３  市町村別人口と世帯数</t>
  </si>
  <si>
    <t xml:space="preserve">  　　  3. 1</t>
  </si>
  <si>
    <t xml:space="preserve">  　　  4. 1</t>
  </si>
  <si>
    <t xml:space="preserve">  　　  2. 1</t>
  </si>
  <si>
    <t xml:space="preserve">  　　  5. 1</t>
  </si>
  <si>
    <t xml:space="preserve">  R 5. 10. 1</t>
  </si>
  <si>
    <t xml:space="preserve">  　　  6. 1</t>
  </si>
  <si>
    <t xml:space="preserve">  　　  7. 1</t>
  </si>
  <si>
    <t xml:space="preserve">  　　  8. 1</t>
  </si>
  <si>
    <t xml:space="preserve">  　　  9. 1</t>
  </si>
  <si>
    <t xml:space="preserve">  　　 10. 1</t>
  </si>
  <si>
    <t xml:space="preserve">  　　 11. 1</t>
  </si>
  <si>
    <t xml:space="preserve">  R 8.  1. 1</t>
  </si>
  <si>
    <t>３月１日現在人口</t>
    <rPh sb="1" eb="2">
      <t>ガツ</t>
    </rPh>
    <rPh sb="3" eb="4">
      <t>ニチ</t>
    </rPh>
    <rPh sb="4" eb="6">
      <t>ゲンザイ</t>
    </rPh>
    <rPh sb="6" eb="8">
      <t>ジンコウ</t>
    </rPh>
    <phoneticPr fontId="3"/>
  </si>
  <si>
    <t>令和８年４月１日現在</t>
    <rPh sb="0" eb="2">
      <t>レイワ</t>
    </rPh>
    <rPh sb="3" eb="4">
      <t>１０ネン</t>
    </rPh>
    <rPh sb="5" eb="6">
      <t>ガツ</t>
    </rPh>
    <rPh sb="7" eb="8">
      <t>１ニチ</t>
    </rPh>
    <rPh sb="8" eb="10">
      <t>ゲンザイ</t>
    </rPh>
    <phoneticPr fontId="4"/>
  </si>
  <si>
    <t>表１ 令和８年３月中の人口動態</t>
    <rPh sb="0" eb="1">
      <t>ヒョウ</t>
    </rPh>
    <rPh sb="3" eb="5">
      <t>レイワ</t>
    </rPh>
    <phoneticPr fontId="4"/>
  </si>
  <si>
    <t>４月１日現在人口</t>
    <rPh sb="1" eb="2">
      <t>ガツ</t>
    </rPh>
    <rPh sb="3" eb="4">
      <t>ニチ</t>
    </rPh>
    <rPh sb="4" eb="6">
      <t>ゲンザイ</t>
    </rPh>
    <rPh sb="6" eb="8">
      <t>ジンコウ</t>
    </rPh>
    <phoneticPr fontId="3"/>
  </si>
  <si>
    <t>令和８年４月１日現在</t>
  </si>
  <si>
    <t>* H 7. 10. 1</t>
  </si>
  <si>
    <t>* H12. 10. 1</t>
  </si>
  <si>
    <t>* H17. 10. 1</t>
  </si>
  <si>
    <t>* H27. 10. 1</t>
  </si>
  <si>
    <t>* R 2. 10. 1</t>
  </si>
  <si>
    <t xml:space="preserve">  R 3. 10. 1</t>
  </si>
  <si>
    <t xml:space="preserve">  R 4. 10. 1</t>
  </si>
  <si>
    <t xml:space="preserve">  R 6. 10. 1</t>
  </si>
  <si>
    <t xml:space="preserve">  R 7.  3. 1</t>
  </si>
  <si>
    <t xml:space="preserve">  　　 12.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</si>
</sst>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;[Red]&quot;△ &quot;#,##0"/>
    <numFmt numFmtId="177" formatCode="#,##0;&quot;△ &quot;#,##0"/>
    <numFmt numFmtId="178" formatCode="#,##0.00;[Red]&quot;△ &quot;#,##0.00"/>
    <numFmt numFmtId="179" formatCode="#,##0;[Red]#,##0"/>
    <numFmt numFmtId="180" formatCode="0;[Red]0"/>
    <numFmt numFmtId="181" formatCode="0;&quot;△ &quot;0"/>
    <numFmt numFmtId="182" formatCode="\(#,##0\);[Red]&quot;△ &quot;#,##0"/>
    <numFmt numFmtId="183" formatCode="#,##0;&quot;(△ &quot;#,##0\)"/>
    <numFmt numFmtId="184" formatCode="\(#,##0\);[Red]&quot;△ &quot;#,##0\ \)"/>
    <numFmt numFmtId="185" formatCode="\(#,##0\);&quot;(△ &quot;#,##0\)"/>
  </numFmts>
  <fonts count="55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2"/>
      <color indexed="12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明朝"/>
      <family val="1"/>
      <charset val="128"/>
    </font>
    <font>
      <sz val="10"/>
      <color indexed="56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6"/>
      <name val="ＭＳ Ｐ明朝"/>
      <family val="1"/>
      <charset val="128"/>
    </font>
    <font>
      <sz val="10"/>
      <color indexed="39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9"/>
      <color indexed="39"/>
      <name val="ＭＳ ゴシック"/>
      <family val="3"/>
      <charset val="128"/>
    </font>
    <font>
      <b/>
      <sz val="9"/>
      <color indexed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明朝"/>
      <family val="1"/>
      <charset val="128"/>
    </font>
    <font>
      <sz val="10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4"/>
      <name val="ＭＳ 明朝"/>
      <family val="1"/>
      <charset val="128"/>
    </font>
    <font>
      <sz val="22"/>
      <name val="ＭＳ ゴシック"/>
      <family val="3"/>
      <charset val="128"/>
    </font>
    <font>
      <sz val="12"/>
      <name val="ＭＳ 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ゴシック"/>
      <family val="3"/>
      <charset val="128"/>
    </font>
    <font>
      <b/>
      <sz val="20"/>
      <color indexed="10"/>
      <name val="ＭＳ ゴシック"/>
      <family val="3"/>
      <charset val="128"/>
    </font>
    <font>
      <sz val="16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HGP創英角ｺﾞｼｯｸUB"/>
      <family val="3"/>
      <charset val="128"/>
    </font>
    <font>
      <sz val="16"/>
      <color indexed="12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12"/>
      <name val="ＭＳ Ｐゴシック"/>
      <family val="3"/>
      <charset val="128"/>
    </font>
    <font>
      <sz val="14"/>
      <name val="HGSｺﾞｼｯｸE"/>
      <family val="3"/>
      <charset val="128"/>
    </font>
    <font>
      <b/>
      <sz val="14"/>
      <color indexed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indexed="45"/>
      <name val="ＭＳ ゴシック"/>
      <family val="3"/>
      <charset val="128"/>
    </font>
    <font>
      <b/>
      <sz val="14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HGSｺﾞｼｯｸE"/>
      <family val="3"/>
      <charset val="128"/>
    </font>
    <font>
      <sz val="11"/>
      <name val="ＭＳ Ｐ明朝"/>
      <family val="1"/>
      <charset val="128"/>
    </font>
    <font>
      <sz val="12"/>
      <color indexed="9"/>
      <name val="ＭＳ 明朝"/>
      <family val="1"/>
      <charset val="128"/>
    </font>
    <font>
      <b/>
      <sz val="11"/>
      <name val="ＭＳ ゴシック"/>
      <family val="3"/>
      <charset val="128"/>
    </font>
    <font>
      <sz val="20"/>
      <name val="HGS創英角ｺﾞｼｯｸUB"/>
      <family val="3"/>
      <charset val="128"/>
    </font>
    <font>
      <sz val="12"/>
      <color theme="1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8" fillId="0" borderId="0"/>
    <xf numFmtId="0" fontId="20" fillId="0" borderId="0"/>
    <xf numFmtId="0" fontId="20" fillId="0" borderId="0"/>
    <xf numFmtId="0" fontId="10" fillId="0" borderId="0"/>
    <xf numFmtId="0" fontId="48" fillId="0" borderId="0"/>
  </cellStyleXfs>
  <cellXfs count="402">
    <xf numFmtId="0" fontId="0" fillId="0" borderId="0" xfId="0">
      <alignment vertical="center"/>
    </xf>
    <xf numFmtId="0" fontId="9" fillId="0" borderId="0" xfId="5" applyFont="1"/>
    <xf numFmtId="55" fontId="9" fillId="0" borderId="0" xfId="5" applyNumberFormat="1" applyFont="1"/>
    <xf numFmtId="176" fontId="9" fillId="0" borderId="0" xfId="5" applyNumberFormat="1" applyFont="1"/>
    <xf numFmtId="0" fontId="9" fillId="0" borderId="10" xfId="5" applyFont="1" applyBorder="1"/>
    <xf numFmtId="0" fontId="9" fillId="0" borderId="11" xfId="5" applyFont="1" applyBorder="1" applyAlignment="1">
      <alignment horizontal="center"/>
    </xf>
    <xf numFmtId="0" fontId="9" fillId="0" borderId="0" xfId="5" applyFont="1" applyAlignment="1">
      <alignment horizontal="center"/>
    </xf>
    <xf numFmtId="176" fontId="12" fillId="0" borderId="10" xfId="5" applyNumberFormat="1" applyFont="1" applyBorder="1" applyAlignment="1" applyProtection="1">
      <alignment horizontal="center" vertical="top" textRotation="255"/>
      <protection locked="0"/>
    </xf>
    <xf numFmtId="176" fontId="12" fillId="0" borderId="11" xfId="5" applyNumberFormat="1" applyFont="1" applyBorder="1" applyAlignment="1" applyProtection="1">
      <alignment vertical="top" textRotation="255"/>
      <protection locked="0"/>
    </xf>
    <xf numFmtId="176" fontId="12" fillId="0" borderId="0" xfId="5" applyNumberFormat="1" applyFont="1" applyAlignment="1" applyProtection="1">
      <alignment vertical="top" textRotation="255"/>
      <protection locked="0"/>
    </xf>
    <xf numFmtId="176" fontId="12" fillId="0" borderId="0" xfId="5" applyNumberFormat="1" applyFont="1" applyAlignment="1" applyProtection="1">
      <alignment horizontal="center" vertical="top" textRotation="255"/>
      <protection locked="0"/>
    </xf>
    <xf numFmtId="176" fontId="12" fillId="0" borderId="11" xfId="5" applyNumberFormat="1" applyFont="1" applyBorder="1" applyAlignment="1" applyProtection="1">
      <alignment horizontal="center" vertical="top" textRotation="255"/>
      <protection locked="0"/>
    </xf>
    <xf numFmtId="176" fontId="12" fillId="0" borderId="0" xfId="5" applyNumberFormat="1" applyFont="1" applyAlignment="1" applyProtection="1">
      <alignment horizontal="center"/>
      <protection locked="0"/>
    </xf>
    <xf numFmtId="176" fontId="11" fillId="0" borderId="10" xfId="5" applyNumberFormat="1" applyFont="1" applyBorder="1"/>
    <xf numFmtId="0" fontId="11" fillId="0" borderId="11" xfId="5" applyFont="1" applyBorder="1"/>
    <xf numFmtId="0" fontId="11" fillId="0" borderId="0" xfId="5" applyFont="1"/>
    <xf numFmtId="176" fontId="14" fillId="0" borderId="0" xfId="5" applyNumberFormat="1" applyFont="1" applyAlignment="1">
      <alignment horizontal="distributed"/>
    </xf>
    <xf numFmtId="176" fontId="12" fillId="0" borderId="0" xfId="5" applyNumberFormat="1" applyFont="1" applyAlignment="1" applyProtection="1">
      <alignment horizontal="left"/>
      <protection locked="0"/>
    </xf>
    <xf numFmtId="0" fontId="11" fillId="0" borderId="10" xfId="5" applyFont="1" applyBorder="1"/>
    <xf numFmtId="0" fontId="15" fillId="0" borderId="0" xfId="5" applyFont="1"/>
    <xf numFmtId="0" fontId="9" fillId="0" borderId="6" xfId="5" applyFont="1" applyBorder="1"/>
    <xf numFmtId="0" fontId="15" fillId="0" borderId="6" xfId="5" applyFont="1" applyBorder="1"/>
    <xf numFmtId="0" fontId="15" fillId="0" borderId="9" xfId="5" applyFont="1" applyBorder="1"/>
    <xf numFmtId="0" fontId="15" fillId="0" borderId="12" xfId="5" applyFont="1" applyBorder="1"/>
    <xf numFmtId="0" fontId="15" fillId="0" borderId="9" xfId="5" applyFont="1" applyBorder="1" applyAlignment="1">
      <alignment horizontal="center" vertical="center" textRotation="255"/>
    </xf>
    <xf numFmtId="176" fontId="12" fillId="0" borderId="8" xfId="5" applyNumberFormat="1" applyFont="1" applyBorder="1" applyAlignment="1" applyProtection="1">
      <alignment horizontal="center" vertical="distributed" textRotation="255"/>
      <protection locked="0"/>
    </xf>
    <xf numFmtId="176" fontId="16" fillId="0" borderId="8" xfId="5" applyNumberFormat="1" applyFont="1" applyBorder="1" applyAlignment="1" applyProtection="1">
      <alignment horizontal="center" vertical="distributed" textRotation="255"/>
      <protection locked="0"/>
    </xf>
    <xf numFmtId="176" fontId="12" fillId="0" borderId="8" xfId="5" applyNumberFormat="1" applyFont="1" applyBorder="1" applyAlignment="1" applyProtection="1">
      <alignment vertical="distributed" textRotation="255"/>
      <protection locked="0"/>
    </xf>
    <xf numFmtId="176" fontId="12" fillId="2" borderId="8" xfId="5" applyNumberFormat="1" applyFont="1" applyFill="1" applyBorder="1" applyAlignment="1" applyProtection="1">
      <alignment horizontal="center" vertical="distributed" textRotation="255"/>
      <protection locked="0"/>
    </xf>
    <xf numFmtId="176" fontId="12" fillId="2" borderId="4" xfId="5" applyNumberFormat="1" applyFont="1" applyFill="1" applyBorder="1" applyAlignment="1" applyProtection="1">
      <alignment horizontal="center" vertical="distributed" textRotation="255"/>
      <protection locked="0"/>
    </xf>
    <xf numFmtId="176" fontId="12" fillId="0" borderId="13" xfId="5" applyNumberFormat="1" applyFont="1" applyBorder="1" applyAlignment="1" applyProtection="1">
      <alignment vertical="distributed" textRotation="255"/>
      <protection locked="0"/>
    </xf>
    <xf numFmtId="176" fontId="14" fillId="2" borderId="2" xfId="5" applyNumberFormat="1" applyFont="1" applyFill="1" applyBorder="1" applyAlignment="1">
      <alignment horizontal="center"/>
    </xf>
    <xf numFmtId="176" fontId="14" fillId="2" borderId="14" xfId="5" applyNumberFormat="1" applyFont="1" applyFill="1" applyBorder="1" applyAlignment="1">
      <alignment horizontal="center"/>
    </xf>
    <xf numFmtId="176" fontId="16" fillId="0" borderId="2" xfId="5" applyNumberFormat="1" applyFont="1" applyBorder="1"/>
    <xf numFmtId="176" fontId="16" fillId="0" borderId="14" xfId="5" applyNumberFormat="1" applyFont="1" applyBorder="1"/>
    <xf numFmtId="176" fontId="16" fillId="3" borderId="14" xfId="5" applyNumberFormat="1" applyFont="1" applyFill="1" applyBorder="1"/>
    <xf numFmtId="176" fontId="16" fillId="0" borderId="15" xfId="5" applyNumberFormat="1" applyFont="1" applyBorder="1"/>
    <xf numFmtId="176" fontId="16" fillId="0" borderId="16" xfId="5" applyNumberFormat="1" applyFont="1" applyBorder="1"/>
    <xf numFmtId="176" fontId="16" fillId="3" borderId="17" xfId="5" applyNumberFormat="1" applyFont="1" applyFill="1" applyBorder="1"/>
    <xf numFmtId="176" fontId="16" fillId="0" borderId="18" xfId="5" applyNumberFormat="1" applyFont="1" applyBorder="1"/>
    <xf numFmtId="176" fontId="17" fillId="2" borderId="8" xfId="5" applyNumberFormat="1" applyFont="1" applyFill="1" applyBorder="1" applyAlignment="1">
      <alignment horizontal="center"/>
    </xf>
    <xf numFmtId="176" fontId="17" fillId="2" borderId="0" xfId="5" applyNumberFormat="1" applyFont="1" applyFill="1" applyAlignment="1">
      <alignment horizontal="center"/>
    </xf>
    <xf numFmtId="176" fontId="16" fillId="0" borderId="8" xfId="5" applyNumberFormat="1" applyFont="1" applyBorder="1"/>
    <xf numFmtId="176" fontId="16" fillId="0" borderId="0" xfId="5" applyNumberFormat="1" applyFont="1"/>
    <xf numFmtId="176" fontId="16" fillId="4" borderId="0" xfId="5" applyNumberFormat="1" applyFont="1" applyFill="1"/>
    <xf numFmtId="176" fontId="16" fillId="0" borderId="11" xfId="5" applyNumberFormat="1" applyFont="1" applyBorder="1"/>
    <xf numFmtId="176" fontId="16" fillId="0" borderId="4" xfId="5" applyNumberFormat="1" applyFont="1" applyBorder="1"/>
    <xf numFmtId="176" fontId="16" fillId="4" borderId="19" xfId="5" applyNumberFormat="1" applyFont="1" applyFill="1" applyBorder="1"/>
    <xf numFmtId="176" fontId="16" fillId="0" borderId="9" xfId="5" applyNumberFormat="1" applyFont="1" applyBorder="1"/>
    <xf numFmtId="176" fontId="16" fillId="0" borderId="19" xfId="5" applyNumberFormat="1" applyFont="1" applyBorder="1"/>
    <xf numFmtId="176" fontId="17" fillId="2" borderId="20" xfId="5" applyNumberFormat="1" applyFont="1" applyFill="1" applyBorder="1" applyAlignment="1">
      <alignment horizontal="center" vertical="center"/>
    </xf>
    <xf numFmtId="176" fontId="17" fillId="2" borderId="21" xfId="5" applyNumberFormat="1" applyFont="1" applyFill="1" applyBorder="1"/>
    <xf numFmtId="176" fontId="16" fillId="3" borderId="20" xfId="5" applyNumberFormat="1" applyFont="1" applyFill="1" applyBorder="1"/>
    <xf numFmtId="176" fontId="16" fillId="4" borderId="21" xfId="5" applyNumberFormat="1" applyFont="1" applyFill="1" applyBorder="1"/>
    <xf numFmtId="176" fontId="16" fillId="0" borderId="22" xfId="5" applyNumberFormat="1" applyFont="1" applyBorder="1"/>
    <xf numFmtId="176" fontId="16" fillId="0" borderId="21" xfId="5" applyNumberFormat="1" applyFont="1" applyBorder="1"/>
    <xf numFmtId="176" fontId="16" fillId="0" borderId="23" xfId="5" applyNumberFormat="1" applyFont="1" applyBorder="1"/>
    <xf numFmtId="176" fontId="16" fillId="3" borderId="24" xfId="5" applyNumberFormat="1" applyFont="1" applyFill="1" applyBorder="1"/>
    <xf numFmtId="176" fontId="16" fillId="0" borderId="25" xfId="5" applyNumberFormat="1" applyFont="1" applyBorder="1"/>
    <xf numFmtId="176" fontId="12" fillId="0" borderId="8" xfId="5" applyNumberFormat="1" applyFont="1" applyBorder="1" applyAlignment="1" applyProtection="1">
      <alignment horizontal="center"/>
      <protection locked="0"/>
    </xf>
    <xf numFmtId="176" fontId="15" fillId="0" borderId="0" xfId="5" applyNumberFormat="1" applyFont="1"/>
    <xf numFmtId="0" fontId="18" fillId="0" borderId="11" xfId="5" applyFont="1" applyBorder="1" applyAlignment="1">
      <alignment horizontal="right"/>
    </xf>
    <xf numFmtId="176" fontId="16" fillId="0" borderId="0" xfId="5" applyNumberFormat="1" applyFont="1" applyAlignment="1">
      <alignment horizontal="right"/>
    </xf>
    <xf numFmtId="176" fontId="15" fillId="0" borderId="4" xfId="5" applyNumberFormat="1" applyFont="1" applyBorder="1"/>
    <xf numFmtId="176" fontId="16" fillId="0" borderId="26" xfId="5" applyNumberFormat="1" applyFont="1" applyBorder="1" applyAlignment="1">
      <alignment horizontal="right"/>
    </xf>
    <xf numFmtId="176" fontId="16" fillId="0" borderId="27" xfId="5" applyNumberFormat="1" applyFont="1" applyBorder="1" applyAlignment="1">
      <alignment horizontal="right"/>
    </xf>
    <xf numFmtId="176" fontId="16" fillId="0" borderId="9" xfId="5" applyNumberFormat="1" applyFont="1" applyBorder="1" applyAlignment="1">
      <alignment horizontal="right"/>
    </xf>
    <xf numFmtId="0" fontId="18" fillId="0" borderId="0" xfId="5" applyFont="1" applyAlignment="1">
      <alignment horizontal="right"/>
    </xf>
    <xf numFmtId="176" fontId="16" fillId="0" borderId="11" xfId="5" applyNumberFormat="1" applyFont="1" applyBorder="1" applyAlignment="1">
      <alignment horizontal="right"/>
    </xf>
    <xf numFmtId="0" fontId="15" fillId="0" borderId="4" xfId="5" applyFont="1" applyBorder="1" applyAlignment="1">
      <alignment horizontal="right"/>
    </xf>
    <xf numFmtId="0" fontId="19" fillId="0" borderId="4" xfId="5" applyFont="1" applyBorder="1" applyAlignment="1">
      <alignment horizontal="center"/>
    </xf>
    <xf numFmtId="176" fontId="16" fillId="0" borderId="28" xfId="5" applyNumberFormat="1" applyFont="1" applyBorder="1" applyAlignment="1">
      <alignment horizontal="right"/>
    </xf>
    <xf numFmtId="176" fontId="16" fillId="0" borderId="2" xfId="5" applyNumberFormat="1" applyFont="1" applyBorder="1" applyAlignment="1" applyProtection="1">
      <alignment horizontal="center"/>
      <protection locked="0"/>
    </xf>
    <xf numFmtId="176" fontId="16" fillId="0" borderId="14" xfId="5" applyNumberFormat="1" applyFont="1" applyBorder="1" applyAlignment="1" applyProtection="1">
      <alignment horizontal="center"/>
      <protection locked="0"/>
    </xf>
    <xf numFmtId="176" fontId="15" fillId="0" borderId="14" xfId="5" applyNumberFormat="1" applyFont="1" applyBorder="1"/>
    <xf numFmtId="176" fontId="15" fillId="0" borderId="15" xfId="5" applyNumberFormat="1" applyFont="1" applyBorder="1"/>
    <xf numFmtId="0" fontId="15" fillId="0" borderId="14" xfId="5" applyFont="1" applyBorder="1" applyAlignment="1">
      <alignment horizontal="right"/>
    </xf>
    <xf numFmtId="0" fontId="19" fillId="0" borderId="14" xfId="5" applyFont="1" applyBorder="1" applyAlignment="1">
      <alignment horizontal="center"/>
    </xf>
    <xf numFmtId="0" fontId="19" fillId="0" borderId="16" xfId="5" applyFont="1" applyBorder="1" applyAlignment="1">
      <alignment horizontal="center"/>
    </xf>
    <xf numFmtId="0" fontId="16" fillId="0" borderId="17" xfId="5" applyFont="1" applyBorder="1"/>
    <xf numFmtId="0" fontId="15" fillId="0" borderId="16" xfId="5" applyFont="1" applyBorder="1" applyAlignment="1">
      <alignment horizontal="right"/>
    </xf>
    <xf numFmtId="0" fontId="15" fillId="0" borderId="18" xfId="5" applyFont="1" applyBorder="1" applyAlignment="1">
      <alignment horizontal="right"/>
    </xf>
    <xf numFmtId="176" fontId="16" fillId="0" borderId="29" xfId="5" applyNumberFormat="1" applyFont="1" applyBorder="1" applyAlignment="1" applyProtection="1">
      <alignment horizontal="center"/>
      <protection locked="0"/>
    </xf>
    <xf numFmtId="176" fontId="16" fillId="0" borderId="30" xfId="5" applyNumberFormat="1" applyFont="1" applyBorder="1" applyAlignment="1" applyProtection="1">
      <alignment horizontal="center"/>
      <protection locked="0"/>
    </xf>
    <xf numFmtId="176" fontId="16" fillId="3" borderId="29" xfId="5" applyNumberFormat="1" applyFont="1" applyFill="1" applyBorder="1"/>
    <xf numFmtId="176" fontId="16" fillId="4" borderId="30" xfId="5" applyNumberFormat="1" applyFont="1" applyFill="1" applyBorder="1"/>
    <xf numFmtId="176" fontId="16" fillId="3" borderId="30" xfId="5" applyNumberFormat="1" applyFont="1" applyFill="1" applyBorder="1"/>
    <xf numFmtId="176" fontId="16" fillId="0" borderId="31" xfId="5" applyNumberFormat="1" applyFont="1" applyBorder="1"/>
    <xf numFmtId="176" fontId="16" fillId="0" borderId="30" xfId="5" applyNumberFormat="1" applyFont="1" applyBorder="1"/>
    <xf numFmtId="176" fontId="16" fillId="0" borderId="32" xfId="5" applyNumberFormat="1" applyFont="1" applyBorder="1"/>
    <xf numFmtId="176" fontId="16" fillId="4" borderId="33" xfId="5" applyNumberFormat="1" applyFont="1" applyFill="1" applyBorder="1" applyAlignment="1">
      <alignment horizontal="right"/>
    </xf>
    <xf numFmtId="176" fontId="16" fillId="3" borderId="33" xfId="5" applyNumberFormat="1" applyFont="1" applyFill="1" applyBorder="1" applyAlignment="1">
      <alignment horizontal="right"/>
    </xf>
    <xf numFmtId="176" fontId="16" fillId="0" borderId="34" xfId="5" applyNumberFormat="1" applyFont="1" applyBorder="1"/>
    <xf numFmtId="0" fontId="18" fillId="0" borderId="26" xfId="5" applyFont="1" applyBorder="1" applyAlignment="1">
      <alignment horizontal="right"/>
    </xf>
    <xf numFmtId="0" fontId="16" fillId="0" borderId="0" xfId="5" applyFont="1" applyAlignment="1">
      <alignment horizontal="right"/>
    </xf>
    <xf numFmtId="0" fontId="16" fillId="0" borderId="14" xfId="5" applyFont="1" applyBorder="1"/>
    <xf numFmtId="176" fontId="16" fillId="3" borderId="30" xfId="5" applyNumberFormat="1" applyFont="1" applyFill="1" applyBorder="1" applyAlignment="1">
      <alignment horizontal="right"/>
    </xf>
    <xf numFmtId="176" fontId="12" fillId="0" borderId="3" xfId="5" applyNumberFormat="1" applyFont="1" applyBorder="1" applyAlignment="1" applyProtection="1">
      <alignment horizontal="center"/>
      <protection locked="0"/>
    </xf>
    <xf numFmtId="176" fontId="16" fillId="0" borderId="3" xfId="5" applyNumberFormat="1" applyFont="1" applyBorder="1"/>
    <xf numFmtId="176" fontId="15" fillId="0" borderId="1" xfId="5" applyNumberFormat="1" applyFont="1" applyBorder="1"/>
    <xf numFmtId="176" fontId="16" fillId="0" borderId="1" xfId="5" applyNumberFormat="1" applyFont="1" applyBorder="1"/>
    <xf numFmtId="176" fontId="16" fillId="0" borderId="28" xfId="5" applyNumberFormat="1" applyFont="1" applyBorder="1"/>
    <xf numFmtId="176" fontId="16" fillId="0" borderId="1" xfId="5" applyNumberFormat="1" applyFont="1" applyBorder="1" applyAlignment="1">
      <alignment horizontal="right"/>
    </xf>
    <xf numFmtId="0" fontId="15" fillId="0" borderId="35" xfId="5" applyFont="1" applyBorder="1" applyAlignment="1">
      <alignment horizontal="right"/>
    </xf>
    <xf numFmtId="0" fontId="16" fillId="0" borderId="36" xfId="5" applyFont="1" applyBorder="1" applyAlignment="1">
      <alignment horizontal="right"/>
    </xf>
    <xf numFmtId="176" fontId="11" fillId="0" borderId="0" xfId="5" applyNumberFormat="1" applyFont="1"/>
    <xf numFmtId="0" fontId="2" fillId="0" borderId="0" xfId="4" applyFont="1" applyAlignment="1">
      <alignment vertical="center"/>
    </xf>
    <xf numFmtId="0" fontId="2" fillId="0" borderId="0" xfId="4" applyFont="1" applyAlignment="1">
      <alignment horizontal="centerContinuous" vertical="center"/>
    </xf>
    <xf numFmtId="176" fontId="8" fillId="0" borderId="0" xfId="0" applyNumberFormat="1" applyFont="1">
      <alignment vertical="center"/>
    </xf>
    <xf numFmtId="0" fontId="8" fillId="0" borderId="0" xfId="4" applyFont="1" applyAlignment="1">
      <alignment vertical="center"/>
    </xf>
    <xf numFmtId="176" fontId="6" fillId="0" borderId="0" xfId="0" applyNumberFormat="1" applyFont="1">
      <alignment vertical="center"/>
    </xf>
    <xf numFmtId="178" fontId="37" fillId="0" borderId="37" xfId="0" applyNumberFormat="1" applyFont="1" applyBorder="1" applyAlignment="1">
      <alignment horizontal="centerContinuous" vertical="center" wrapText="1"/>
    </xf>
    <xf numFmtId="176" fontId="36" fillId="0" borderId="38" xfId="0" applyNumberFormat="1" applyFont="1" applyBorder="1" applyAlignment="1">
      <alignment horizontal="center" vertical="center"/>
    </xf>
    <xf numFmtId="178" fontId="37" fillId="0" borderId="38" xfId="0" applyNumberFormat="1" applyFont="1" applyBorder="1" applyAlignment="1">
      <alignment horizontal="centerContinuous" vertical="center" wrapText="1"/>
    </xf>
    <xf numFmtId="0" fontId="26" fillId="0" borderId="0" xfId="4" applyFont="1" applyAlignment="1">
      <alignment horizontal="left" vertical="center"/>
    </xf>
    <xf numFmtId="0" fontId="33" fillId="0" borderId="0" xfId="4" applyFont="1" applyAlignment="1">
      <alignment vertical="top"/>
    </xf>
    <xf numFmtId="0" fontId="26" fillId="0" borderId="0" xfId="4" applyFont="1" applyAlignment="1">
      <alignment horizontal="center"/>
    </xf>
    <xf numFmtId="177" fontId="23" fillId="0" borderId="0" xfId="4" applyNumberFormat="1" applyFont="1" applyAlignment="1">
      <alignment vertical="center"/>
    </xf>
    <xf numFmtId="0" fontId="26" fillId="0" borderId="0" xfId="0" applyFont="1" applyAlignment="1">
      <alignment horizontal="left" vertical="center"/>
    </xf>
    <xf numFmtId="58" fontId="26" fillId="0" borderId="0" xfId="0" applyNumberFormat="1" applyFont="1" applyAlignment="1">
      <alignment horizontal="left" vertical="center"/>
    </xf>
    <xf numFmtId="0" fontId="34" fillId="0" borderId="0" xfId="4" applyFont="1" applyAlignment="1">
      <alignment horizontal="left" vertical="center"/>
    </xf>
    <xf numFmtId="0" fontId="26" fillId="0" borderId="0" xfId="0" applyFont="1">
      <alignment vertical="center"/>
    </xf>
    <xf numFmtId="0" fontId="26" fillId="0" borderId="0" xfId="4" applyFont="1" applyAlignment="1">
      <alignment vertical="center"/>
    </xf>
    <xf numFmtId="0" fontId="9" fillId="0" borderId="0" xfId="0" applyFont="1">
      <alignment vertical="center"/>
    </xf>
    <xf numFmtId="176" fontId="15" fillId="0" borderId="18" xfId="5" applyNumberFormat="1" applyFont="1" applyBorder="1"/>
    <xf numFmtId="176" fontId="21" fillId="0" borderId="0" xfId="0" applyNumberFormat="1" applyFont="1" applyAlignment="1">
      <alignment horizontal="center" vertical="center"/>
    </xf>
    <xf numFmtId="177" fontId="6" fillId="0" borderId="0" xfId="0" applyNumberFormat="1" applyFont="1">
      <alignment vertical="center"/>
    </xf>
    <xf numFmtId="177" fontId="23" fillId="0" borderId="0" xfId="1" applyNumberFormat="1" applyFont="1" applyBorder="1" applyAlignment="1" applyProtection="1">
      <alignment horizontal="right" vertical="center"/>
    </xf>
    <xf numFmtId="49" fontId="22" fillId="0" borderId="0" xfId="3" applyNumberFormat="1" applyFont="1" applyAlignment="1">
      <alignment horizontal="center" vertical="center"/>
    </xf>
    <xf numFmtId="0" fontId="26" fillId="0" borderId="0" xfId="4" applyFont="1" applyAlignment="1">
      <alignment horizontal="center" vertical="center"/>
    </xf>
    <xf numFmtId="0" fontId="32" fillId="0" borderId="0" xfId="4" applyFont="1" applyAlignment="1">
      <alignment vertical="center"/>
    </xf>
    <xf numFmtId="0" fontId="33" fillId="0" borderId="0" xfId="0" applyFont="1">
      <alignment vertical="center"/>
    </xf>
    <xf numFmtId="0" fontId="33" fillId="0" borderId="0" xfId="0" applyFont="1" applyAlignment="1"/>
    <xf numFmtId="0" fontId="22" fillId="0" borderId="0" xfId="0" applyFont="1">
      <alignment vertical="center"/>
    </xf>
    <xf numFmtId="38" fontId="22" fillId="0" borderId="0" xfId="1" applyFont="1" applyBorder="1" applyAlignment="1" applyProtection="1">
      <alignment vertical="center"/>
    </xf>
    <xf numFmtId="177" fontId="23" fillId="0" borderId="0" xfId="1" applyNumberFormat="1" applyFont="1" applyBorder="1" applyAlignment="1" applyProtection="1">
      <alignment vertical="center"/>
    </xf>
    <xf numFmtId="3" fontId="22" fillId="0" borderId="0" xfId="4" applyNumberFormat="1" applyFont="1" applyAlignment="1">
      <alignment vertical="center"/>
    </xf>
    <xf numFmtId="176" fontId="22" fillId="0" borderId="0" xfId="0" applyNumberFormat="1" applyFont="1">
      <alignment vertical="center"/>
    </xf>
    <xf numFmtId="176" fontId="36" fillId="0" borderId="37" xfId="0" applyNumberFormat="1" applyFont="1" applyBorder="1">
      <alignment vertical="center"/>
    </xf>
    <xf numFmtId="177" fontId="36" fillId="0" borderId="37" xfId="0" applyNumberFormat="1" applyFont="1" applyBorder="1">
      <alignment vertical="center"/>
    </xf>
    <xf numFmtId="0" fontId="47" fillId="0" borderId="0" xfId="0" applyFont="1">
      <alignment vertical="center"/>
    </xf>
    <xf numFmtId="176" fontId="36" fillId="0" borderId="0" xfId="0" applyNumberFormat="1" applyFont="1">
      <alignment vertical="center"/>
    </xf>
    <xf numFmtId="176" fontId="36" fillId="0" borderId="0" xfId="0" applyNumberFormat="1" applyFont="1" applyAlignment="1">
      <alignment horizontal="center" vertical="center"/>
    </xf>
    <xf numFmtId="178" fontId="37" fillId="0" borderId="0" xfId="0" applyNumberFormat="1" applyFont="1" applyAlignment="1">
      <alignment horizontal="centerContinuous" vertical="center" wrapText="1"/>
    </xf>
    <xf numFmtId="176" fontId="12" fillId="0" borderId="1" xfId="5" applyNumberFormat="1" applyFont="1" applyBorder="1" applyAlignment="1" applyProtection="1">
      <alignment horizontal="center"/>
      <protection locked="0"/>
    </xf>
    <xf numFmtId="0" fontId="0" fillId="0" borderId="6" xfId="0" applyBorder="1">
      <alignment vertical="center"/>
    </xf>
    <xf numFmtId="0" fontId="7" fillId="0" borderId="0" xfId="0" applyFont="1">
      <alignment vertical="center"/>
    </xf>
    <xf numFmtId="177" fontId="23" fillId="0" borderId="0" xfId="3" applyNumberFormat="1" applyFont="1" applyAlignment="1">
      <alignment vertical="center"/>
    </xf>
    <xf numFmtId="0" fontId="22" fillId="0" borderId="0" xfId="3" applyFont="1" applyAlignment="1">
      <alignment vertical="center"/>
    </xf>
    <xf numFmtId="177" fontId="22" fillId="0" borderId="0" xfId="1" applyNumberFormat="1" applyFont="1" applyBorder="1" applyAlignment="1" applyProtection="1">
      <alignment vertical="center"/>
    </xf>
    <xf numFmtId="0" fontId="44" fillId="0" borderId="0" xfId="4" applyFont="1" applyAlignment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0" fillId="0" borderId="37" xfId="0" applyBorder="1">
      <alignment vertical="center"/>
    </xf>
    <xf numFmtId="0" fontId="38" fillId="0" borderId="0" xfId="4" applyFont="1" applyAlignment="1">
      <alignment horizontal="center" vertical="center"/>
    </xf>
    <xf numFmtId="0" fontId="39" fillId="0" borderId="0" xfId="4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0" fillId="0" borderId="0" xfId="4" applyFont="1" applyAlignment="1">
      <alignment vertical="center"/>
    </xf>
    <xf numFmtId="0" fontId="42" fillId="0" borderId="0" xfId="0" applyFont="1">
      <alignment vertical="center"/>
    </xf>
    <xf numFmtId="0" fontId="0" fillId="0" borderId="43" xfId="0" applyBorder="1">
      <alignment vertical="center"/>
    </xf>
    <xf numFmtId="0" fontId="20" fillId="0" borderId="0" xfId="0" applyFont="1">
      <alignment vertical="center"/>
    </xf>
    <xf numFmtId="176" fontId="10" fillId="0" borderId="0" xfId="0" applyNumberFormat="1" applyFont="1">
      <alignment vertical="center"/>
    </xf>
    <xf numFmtId="176" fontId="10" fillId="0" borderId="38" xfId="0" applyNumberFormat="1" applyFont="1" applyBorder="1" applyAlignment="1">
      <alignment horizontal="center" vertical="center"/>
    </xf>
    <xf numFmtId="176" fontId="10" fillId="0" borderId="37" xfId="0" applyNumberFormat="1" applyFont="1" applyBorder="1">
      <alignment vertical="center"/>
    </xf>
    <xf numFmtId="176" fontId="10" fillId="0" borderId="44" xfId="0" applyNumberFormat="1" applyFont="1" applyBorder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50" fillId="0" borderId="0" xfId="0" applyFont="1">
      <alignment vertical="center"/>
    </xf>
    <xf numFmtId="176" fontId="2" fillId="0" borderId="44" xfId="0" applyNumberFormat="1" applyFont="1" applyBorder="1">
      <alignment vertical="center"/>
    </xf>
    <xf numFmtId="177" fontId="2" fillId="0" borderId="44" xfId="0" applyNumberFormat="1" applyFont="1" applyBorder="1">
      <alignment vertical="center"/>
    </xf>
    <xf numFmtId="176" fontId="2" fillId="2" borderId="44" xfId="0" applyNumberFormat="1" applyFont="1" applyFill="1" applyBorder="1">
      <alignment vertical="center"/>
    </xf>
    <xf numFmtId="176" fontId="51" fillId="0" borderId="44" xfId="0" applyNumberFormat="1" applyFont="1" applyBorder="1">
      <alignment vertical="center"/>
    </xf>
    <xf numFmtId="177" fontId="2" fillId="0" borderId="44" xfId="0" applyNumberFormat="1" applyFont="1" applyBorder="1" applyAlignment="1">
      <alignment horizontal="right" vertical="center"/>
    </xf>
    <xf numFmtId="184" fontId="2" fillId="0" borderId="44" xfId="0" applyNumberFormat="1" applyFont="1" applyBorder="1" applyAlignment="1">
      <alignment horizontal="right" vertical="center"/>
    </xf>
    <xf numFmtId="182" fontId="2" fillId="0" borderId="44" xfId="0" applyNumberFormat="1" applyFont="1" applyBorder="1" applyAlignment="1">
      <alignment horizontal="right" vertical="center"/>
    </xf>
    <xf numFmtId="176" fontId="51" fillId="2" borderId="44" xfId="0" applyNumberFormat="1" applyFont="1" applyFill="1" applyBorder="1">
      <alignment vertical="center"/>
    </xf>
    <xf numFmtId="177" fontId="51" fillId="0" borderId="44" xfId="0" applyNumberFormat="1" applyFont="1" applyBorder="1">
      <alignment vertical="center"/>
    </xf>
    <xf numFmtId="183" fontId="2" fillId="0" borderId="44" xfId="0" applyNumberFormat="1" applyFont="1" applyBorder="1">
      <alignment vertical="center"/>
    </xf>
    <xf numFmtId="181" fontId="2" fillId="0" borderId="0" xfId="0" applyNumberFormat="1" applyFont="1">
      <alignment vertical="center"/>
    </xf>
    <xf numFmtId="176" fontId="2" fillId="0" borderId="38" xfId="0" applyNumberFormat="1" applyFont="1" applyBorder="1">
      <alignment vertical="center"/>
    </xf>
    <xf numFmtId="177" fontId="2" fillId="0" borderId="38" xfId="0" applyNumberFormat="1" applyFont="1" applyBorder="1">
      <alignment vertical="center"/>
    </xf>
    <xf numFmtId="176" fontId="2" fillId="2" borderId="38" xfId="0" applyNumberFormat="1" applyFont="1" applyFill="1" applyBorder="1">
      <alignment vertical="center"/>
    </xf>
    <xf numFmtId="0" fontId="2" fillId="0" borderId="37" xfId="3" applyFont="1" applyBorder="1" applyAlignment="1">
      <alignment vertical="center"/>
    </xf>
    <xf numFmtId="0" fontId="2" fillId="0" borderId="38" xfId="3" applyFont="1" applyBorder="1" applyAlignment="1">
      <alignment vertical="center"/>
    </xf>
    <xf numFmtId="49" fontId="2" fillId="0" borderId="44" xfId="3" applyNumberFormat="1" applyFont="1" applyBorder="1" applyAlignment="1">
      <alignment horizontal="center" vertical="center"/>
    </xf>
    <xf numFmtId="177" fontId="5" fillId="0" borderId="44" xfId="1" applyNumberFormat="1" applyFont="1" applyBorder="1" applyAlignment="1" applyProtection="1">
      <alignment vertical="center"/>
    </xf>
    <xf numFmtId="177" fontId="2" fillId="0" borderId="44" xfId="1" applyNumberFormat="1" applyFont="1" applyBorder="1" applyAlignment="1" applyProtection="1">
      <alignment vertical="center"/>
    </xf>
    <xf numFmtId="177" fontId="5" fillId="0" borderId="44" xfId="1" applyNumberFormat="1" applyFont="1" applyBorder="1" applyAlignment="1" applyProtection="1">
      <alignment horizontal="right" vertical="center"/>
    </xf>
    <xf numFmtId="177" fontId="5" fillId="0" borderId="45" xfId="1" applyNumberFormat="1" applyFont="1" applyFill="1" applyBorder="1" applyAlignment="1" applyProtection="1">
      <alignment vertical="center"/>
    </xf>
    <xf numFmtId="176" fontId="2" fillId="0" borderId="45" xfId="0" applyNumberFormat="1" applyFont="1" applyBorder="1">
      <alignment vertical="center"/>
    </xf>
    <xf numFmtId="38" fontId="2" fillId="0" borderId="44" xfId="1" applyFont="1" applyBorder="1" applyAlignment="1" applyProtection="1">
      <alignment horizontal="right" vertical="center"/>
    </xf>
    <xf numFmtId="177" fontId="5" fillId="0" borderId="38" xfId="1" applyNumberFormat="1" applyFont="1" applyBorder="1" applyAlignment="1" applyProtection="1">
      <alignment vertical="center"/>
    </xf>
    <xf numFmtId="38" fontId="2" fillId="0" borderId="38" xfId="1" applyFont="1" applyBorder="1" applyAlignment="1" applyProtection="1">
      <alignment horizontal="right" vertical="center"/>
    </xf>
    <xf numFmtId="3" fontId="2" fillId="0" borderId="38" xfId="4" applyNumberFormat="1" applyFont="1" applyBorder="1" applyAlignment="1">
      <alignment vertical="center"/>
    </xf>
    <xf numFmtId="3" fontId="2" fillId="0" borderId="44" xfId="4" applyNumberFormat="1" applyFont="1" applyBorder="1" applyAlignment="1">
      <alignment vertical="center"/>
    </xf>
    <xf numFmtId="0" fontId="41" fillId="0" borderId="0" xfId="0" applyFont="1">
      <alignment vertical="center"/>
    </xf>
    <xf numFmtId="3" fontId="33" fillId="0" borderId="0" xfId="4" applyNumberFormat="1" applyFont="1" applyAlignment="1">
      <alignment vertical="center"/>
    </xf>
    <xf numFmtId="179" fontId="33" fillId="0" borderId="0" xfId="4" applyNumberFormat="1" applyFont="1" applyAlignment="1">
      <alignment vertical="center"/>
    </xf>
    <xf numFmtId="180" fontId="33" fillId="0" borderId="0" xfId="4" applyNumberFormat="1" applyFont="1" applyAlignment="1">
      <alignment vertical="center"/>
    </xf>
    <xf numFmtId="177" fontId="33" fillId="0" borderId="0" xfId="4" applyNumberFormat="1" applyFont="1" applyAlignment="1">
      <alignment vertical="center"/>
    </xf>
    <xf numFmtId="176" fontId="33" fillId="0" borderId="0" xfId="4" applyNumberFormat="1" applyFont="1" applyAlignment="1">
      <alignment vertical="center"/>
    </xf>
    <xf numFmtId="176" fontId="26" fillId="0" borderId="0" xfId="4" applyNumberFormat="1" applyFont="1" applyAlignment="1">
      <alignment vertical="center"/>
    </xf>
    <xf numFmtId="179" fontId="33" fillId="0" borderId="0" xfId="1" applyNumberFormat="1" applyFont="1" applyAlignment="1" applyProtection="1">
      <alignment vertical="center"/>
    </xf>
    <xf numFmtId="177" fontId="26" fillId="0" borderId="0" xfId="4" applyNumberFormat="1" applyFont="1" applyAlignment="1">
      <alignment vertical="center"/>
    </xf>
    <xf numFmtId="0" fontId="33" fillId="0" borderId="0" xfId="4" applyFont="1" applyAlignment="1">
      <alignment vertical="center"/>
    </xf>
    <xf numFmtId="0" fontId="43" fillId="0" borderId="0" xfId="4" applyFont="1" applyAlignment="1">
      <alignment vertical="center"/>
    </xf>
    <xf numFmtId="0" fontId="49" fillId="0" borderId="0" xfId="0" applyFont="1">
      <alignment vertical="center"/>
    </xf>
    <xf numFmtId="58" fontId="0" fillId="0" borderId="0" xfId="0" applyNumberFormat="1" applyAlignment="1">
      <alignment horizontal="left" vertical="center"/>
    </xf>
    <xf numFmtId="177" fontId="5" fillId="0" borderId="38" xfId="1" applyNumberFormat="1" applyFont="1" applyBorder="1" applyAlignment="1" applyProtection="1">
      <alignment horizontal="right" vertical="center"/>
    </xf>
    <xf numFmtId="38" fontId="24" fillId="0" borderId="0" xfId="0" applyNumberFormat="1" applyFont="1" applyAlignment="1">
      <alignment horizontal="center" vertical="center"/>
    </xf>
    <xf numFmtId="177" fontId="24" fillId="0" borderId="0" xfId="4" applyNumberFormat="1" applyFont="1" applyAlignment="1">
      <alignment horizontal="center" vertical="center"/>
    </xf>
    <xf numFmtId="38" fontId="46" fillId="0" borderId="0" xfId="1" applyFont="1" applyBorder="1" applyAlignment="1" applyProtection="1">
      <alignment horizontal="center" vertical="center"/>
    </xf>
    <xf numFmtId="177" fontId="24" fillId="0" borderId="0" xfId="4" applyNumberFormat="1" applyFont="1" applyAlignment="1">
      <alignment horizontal="right" vertical="center"/>
    </xf>
    <xf numFmtId="38" fontId="24" fillId="0" borderId="0" xfId="0" applyNumberFormat="1" applyFont="1" applyAlignment="1">
      <alignment horizontal="right" vertical="center"/>
    </xf>
    <xf numFmtId="177" fontId="5" fillId="0" borderId="44" xfId="1" applyNumberFormat="1" applyFont="1" applyFill="1" applyBorder="1" applyAlignment="1" applyProtection="1">
      <alignment horizontal="right" vertical="center"/>
    </xf>
    <xf numFmtId="38" fontId="2" fillId="0" borderId="37" xfId="1" applyFont="1" applyBorder="1" applyAlignment="1" applyProtection="1">
      <alignment horizontal="center" vertical="center"/>
    </xf>
    <xf numFmtId="38" fontId="2" fillId="0" borderId="38" xfId="1" applyFont="1" applyBorder="1" applyAlignment="1" applyProtection="1">
      <alignment horizontal="center" vertical="center"/>
    </xf>
    <xf numFmtId="38" fontId="2" fillId="0" borderId="0" xfId="1" applyFont="1" applyBorder="1" applyAlignment="1" applyProtection="1">
      <alignment horizontal="centerContinuous" vertical="center"/>
    </xf>
    <xf numFmtId="177" fontId="5" fillId="0" borderId="0" xfId="1" applyNumberFormat="1" applyFont="1" applyBorder="1" applyAlignment="1" applyProtection="1">
      <alignment horizontal="right" vertical="center"/>
    </xf>
    <xf numFmtId="177" fontId="5" fillId="0" borderId="0" xfId="1" applyNumberFormat="1" applyFont="1" applyFill="1" applyBorder="1" applyAlignment="1" applyProtection="1">
      <alignment horizontal="right" vertical="center"/>
    </xf>
    <xf numFmtId="0" fontId="31" fillId="0" borderId="0" xfId="4" applyFont="1" applyAlignment="1">
      <alignment vertical="center"/>
    </xf>
    <xf numFmtId="184" fontId="8" fillId="0" borderId="44" xfId="0" applyNumberFormat="1" applyFont="1" applyBorder="1" applyAlignment="1">
      <alignment horizontal="right" vertical="center" shrinkToFit="1"/>
    </xf>
    <xf numFmtId="182" fontId="8" fillId="0" borderId="44" xfId="0" applyNumberFormat="1" applyFont="1" applyBorder="1" applyAlignment="1">
      <alignment horizontal="right" vertical="center" shrinkToFit="1"/>
    </xf>
    <xf numFmtId="185" fontId="8" fillId="0" borderId="44" xfId="0" applyNumberFormat="1" applyFont="1" applyBorder="1" applyAlignment="1">
      <alignment vertical="center" shrinkToFit="1"/>
    </xf>
    <xf numFmtId="49" fontId="2" fillId="0" borderId="44" xfId="3" applyNumberFormat="1" applyFont="1" applyBorder="1" applyAlignment="1">
      <alignment horizontal="center"/>
    </xf>
    <xf numFmtId="0" fontId="2" fillId="5" borderId="0" xfId="4" applyFont="1" applyFill="1" applyAlignment="1">
      <alignment vertical="center"/>
    </xf>
    <xf numFmtId="0" fontId="0" fillId="5" borderId="0" xfId="0" applyFill="1">
      <alignment vertical="center"/>
    </xf>
    <xf numFmtId="0" fontId="25" fillId="5" borderId="0" xfId="4" applyFont="1" applyFill="1" applyAlignment="1">
      <alignment horizontal="center" vertical="center"/>
    </xf>
    <xf numFmtId="0" fontId="27" fillId="5" borderId="0" xfId="4" applyFont="1" applyFill="1" applyAlignment="1">
      <alignment vertical="center"/>
    </xf>
    <xf numFmtId="0" fontId="28" fillId="5" borderId="0" xfId="4" applyFont="1" applyFill="1" applyAlignment="1">
      <alignment horizontal="center" vertical="center"/>
    </xf>
    <xf numFmtId="0" fontId="40" fillId="5" borderId="0" xfId="4" applyFont="1" applyFill="1" applyAlignment="1">
      <alignment vertical="center"/>
    </xf>
    <xf numFmtId="0" fontId="8" fillId="5" borderId="0" xfId="4" applyFont="1" applyFill="1" applyAlignment="1">
      <alignment vertical="center"/>
    </xf>
    <xf numFmtId="0" fontId="29" fillId="5" borderId="0" xfId="4" applyFont="1" applyFill="1" applyAlignment="1">
      <alignment vertical="center"/>
    </xf>
    <xf numFmtId="0" fontId="30" fillId="5" borderId="0" xfId="4" applyFont="1" applyFill="1" applyAlignment="1">
      <alignment vertical="center"/>
    </xf>
    <xf numFmtId="38" fontId="46" fillId="0" borderId="0" xfId="1" applyFont="1" applyBorder="1" applyAlignment="1" applyProtection="1">
      <alignment horizontal="right" vertical="center"/>
    </xf>
    <xf numFmtId="0" fontId="2" fillId="0" borderId="47" xfId="4" applyFont="1" applyBorder="1" applyAlignment="1">
      <alignment vertical="center"/>
    </xf>
    <xf numFmtId="177" fontId="5" fillId="6" borderId="44" xfId="1" applyNumberFormat="1" applyFont="1" applyFill="1" applyBorder="1" applyAlignment="1" applyProtection="1">
      <alignment vertical="center"/>
    </xf>
    <xf numFmtId="49" fontId="2" fillId="6" borderId="44" xfId="3" applyNumberFormat="1" applyFont="1" applyFill="1" applyBorder="1" applyAlignment="1">
      <alignment horizontal="center" vertical="center"/>
    </xf>
    <xf numFmtId="38" fontId="2" fillId="6" borderId="44" xfId="1" applyFont="1" applyFill="1" applyBorder="1" applyAlignment="1" applyProtection="1">
      <alignment horizontal="right" vertical="center"/>
    </xf>
    <xf numFmtId="177" fontId="5" fillId="6" borderId="44" xfId="1" applyNumberFormat="1" applyFont="1" applyFill="1" applyBorder="1" applyAlignment="1" applyProtection="1">
      <alignment horizontal="right" vertical="center"/>
    </xf>
    <xf numFmtId="3" fontId="2" fillId="6" borderId="44" xfId="4" applyNumberFormat="1" applyFont="1" applyFill="1" applyBorder="1" applyAlignment="1">
      <alignment vertical="center"/>
    </xf>
    <xf numFmtId="177" fontId="5" fillId="6" borderId="38" xfId="1" applyNumberFormat="1" applyFont="1" applyFill="1" applyBorder="1" applyAlignment="1" applyProtection="1">
      <alignment horizontal="right" vertical="center"/>
    </xf>
    <xf numFmtId="0" fontId="32" fillId="0" borderId="0" xfId="4" applyFont="1" applyAlignment="1">
      <alignment horizontal="right" vertical="center"/>
    </xf>
    <xf numFmtId="177" fontId="22" fillId="0" borderId="0" xfId="1" applyNumberFormat="1" applyFont="1" applyBorder="1" applyAlignment="1" applyProtection="1">
      <alignment horizontal="right" vertical="center"/>
    </xf>
    <xf numFmtId="177" fontId="54" fillId="0" borderId="44" xfId="0" applyNumberFormat="1" applyFont="1" applyBorder="1">
      <alignment vertical="center"/>
    </xf>
    <xf numFmtId="49" fontId="2" fillId="6" borderId="38" xfId="3" applyNumberFormat="1" applyFont="1" applyFill="1" applyBorder="1" applyAlignment="1">
      <alignment horizontal="center" vertical="center"/>
    </xf>
    <xf numFmtId="177" fontId="5" fillId="6" borderId="38" xfId="1" applyNumberFormat="1" applyFont="1" applyFill="1" applyBorder="1" applyAlignment="1" applyProtection="1">
      <alignment vertical="center"/>
    </xf>
    <xf numFmtId="38" fontId="2" fillId="6" borderId="38" xfId="1" applyFont="1" applyFill="1" applyBorder="1" applyAlignment="1" applyProtection="1">
      <alignment horizontal="right" vertical="center"/>
    </xf>
    <xf numFmtId="3" fontId="2" fillId="6" borderId="38" xfId="4" applyNumberFormat="1" applyFont="1" applyFill="1" applyBorder="1" applyAlignment="1">
      <alignment vertical="center"/>
    </xf>
    <xf numFmtId="38" fontId="22" fillId="0" borderId="0" xfId="1" applyFont="1" applyFill="1" applyBorder="1" applyAlignment="1" applyProtection="1">
      <alignment horizontal="center" vertical="center"/>
    </xf>
    <xf numFmtId="176" fontId="35" fillId="0" borderId="0" xfId="0" applyNumberFormat="1" applyFont="1">
      <alignment vertical="center"/>
    </xf>
    <xf numFmtId="178" fontId="22" fillId="0" borderId="0" xfId="0" applyNumberFormat="1" applyFont="1">
      <alignment vertical="center"/>
    </xf>
    <xf numFmtId="178" fontId="8" fillId="0" borderId="0" xfId="0" applyNumberFormat="1" applyFont="1">
      <alignment vertical="center"/>
    </xf>
    <xf numFmtId="178" fontId="22" fillId="0" borderId="0" xfId="0" applyNumberFormat="1" applyFont="1" applyAlignment="1">
      <alignment horizontal="right" vertical="center"/>
    </xf>
    <xf numFmtId="0" fontId="35" fillId="0" borderId="0" xfId="4" applyFont="1" applyAlignment="1">
      <alignment horizontal="left" vertical="center" indent="22"/>
    </xf>
    <xf numFmtId="38" fontId="2" fillId="0" borderId="38" xfId="1" applyFont="1" applyBorder="1" applyAlignment="1" applyProtection="1">
      <alignment vertical="center"/>
    </xf>
    <xf numFmtId="38" fontId="2" fillId="0" borderId="37" xfId="1" applyFont="1" applyBorder="1" applyAlignment="1" applyProtection="1">
      <alignment horizontal="left" vertical="center" indent="1"/>
    </xf>
    <xf numFmtId="38" fontId="2" fillId="0" borderId="37" xfId="1" applyFont="1" applyBorder="1" applyAlignment="1" applyProtection="1">
      <alignment horizontal="left" vertical="center" indent="2"/>
    </xf>
    <xf numFmtId="38" fontId="2" fillId="0" borderId="38" xfId="1" applyFont="1" applyBorder="1" applyAlignment="1" applyProtection="1">
      <alignment horizontal="left" vertical="center" indent="2"/>
    </xf>
    <xf numFmtId="38" fontId="2" fillId="0" borderId="37" xfId="1" applyFont="1" applyBorder="1" applyAlignment="1" applyProtection="1">
      <alignment horizontal="left" vertical="center" indent="3"/>
    </xf>
    <xf numFmtId="176" fontId="35" fillId="0" borderId="0" xfId="0" applyNumberFormat="1" applyFont="1" applyAlignment="1">
      <alignment horizontal="left" vertical="center" indent="9"/>
    </xf>
    <xf numFmtId="176" fontId="35" fillId="0" borderId="0" xfId="0" applyNumberFormat="1" applyFont="1" applyAlignment="1">
      <alignment horizontal="left" vertical="center" indent="13"/>
    </xf>
    <xf numFmtId="176" fontId="36" fillId="0" borderId="37" xfId="0" applyNumberFormat="1" applyFont="1" applyBorder="1" applyAlignment="1">
      <alignment horizontal="center" vertical="center"/>
    </xf>
    <xf numFmtId="0" fontId="0" fillId="0" borderId="38" xfId="0" applyBorder="1">
      <alignment vertical="center"/>
    </xf>
    <xf numFmtId="0" fontId="0" fillId="0" borderId="38" xfId="0" applyBorder="1" applyAlignment="1">
      <alignment horizontal="center" vertical="center"/>
    </xf>
    <xf numFmtId="176" fontId="36" fillId="0" borderId="48" xfId="0" applyNumberFormat="1" applyFont="1" applyBorder="1">
      <alignment vertical="center"/>
    </xf>
    <xf numFmtId="176" fontId="36" fillId="0" borderId="42" xfId="0" applyNumberFormat="1" applyFont="1" applyBorder="1">
      <alignment vertical="center"/>
    </xf>
    <xf numFmtId="176" fontId="36" fillId="0" borderId="40" xfId="0" applyNumberFormat="1" applyFont="1" applyBorder="1" applyAlignment="1">
      <alignment horizontal="left" vertical="center" indent="4"/>
    </xf>
    <xf numFmtId="176" fontId="36" fillId="0" borderId="40" xfId="0" applyNumberFormat="1" applyFont="1" applyBorder="1" applyAlignment="1">
      <alignment horizontal="left" vertical="center" indent="5"/>
    </xf>
    <xf numFmtId="176" fontId="36" fillId="0" borderId="48" xfId="0" applyNumberFormat="1" applyFont="1" applyBorder="1" applyAlignment="1">
      <alignment horizontal="left" vertical="center" indent="5"/>
    </xf>
    <xf numFmtId="176" fontId="36" fillId="0" borderId="42" xfId="0" applyNumberFormat="1" applyFont="1" applyBorder="1" applyAlignment="1">
      <alignment horizontal="left" vertical="center" indent="5"/>
    </xf>
    <xf numFmtId="176" fontId="36" fillId="0" borderId="37" xfId="0" applyNumberFormat="1" applyFont="1" applyBorder="1" applyAlignment="1">
      <alignment horizontal="left" vertical="center" indent="1"/>
    </xf>
    <xf numFmtId="0" fontId="0" fillId="0" borderId="38" xfId="0" applyBorder="1" applyAlignment="1">
      <alignment horizontal="left" vertical="center" indent="1"/>
    </xf>
    <xf numFmtId="176" fontId="36" fillId="0" borderId="37" xfId="0" applyNumberFormat="1" applyFont="1" applyBorder="1" applyAlignment="1">
      <alignment horizontal="left" vertical="center" indent="2"/>
    </xf>
    <xf numFmtId="176" fontId="10" fillId="0" borderId="37" xfId="0" applyNumberFormat="1" applyFont="1" applyBorder="1" applyAlignment="1">
      <alignment horizontal="center" vertical="center"/>
    </xf>
    <xf numFmtId="0" fontId="0" fillId="0" borderId="38" xfId="0" applyBorder="1">
      <alignment vertical="center"/>
    </xf>
    <xf numFmtId="38" fontId="24" fillId="0" borderId="16" xfId="0" applyNumberFormat="1" applyFont="1" applyBorder="1" applyAlignment="1">
      <alignment horizontal="right" vertical="center" indent="1"/>
    </xf>
    <xf numFmtId="38" fontId="24" fillId="0" borderId="14" xfId="0" applyNumberFormat="1" applyFont="1" applyBorder="1" applyAlignment="1">
      <alignment horizontal="right" vertical="center" indent="1"/>
    </xf>
    <xf numFmtId="38" fontId="24" fillId="0" borderId="18" xfId="0" applyNumberFormat="1" applyFont="1" applyBorder="1" applyAlignment="1">
      <alignment horizontal="right" vertical="center" indent="1"/>
    </xf>
    <xf numFmtId="38" fontId="24" fillId="0" borderId="7" xfId="0" applyNumberFormat="1" applyFont="1" applyBorder="1" applyAlignment="1">
      <alignment horizontal="right" vertical="center" indent="1"/>
    </xf>
    <xf numFmtId="38" fontId="24" fillId="0" borderId="6" xfId="0" applyNumberFormat="1" applyFont="1" applyBorder="1" applyAlignment="1">
      <alignment horizontal="right" vertical="center" indent="1"/>
    </xf>
    <xf numFmtId="38" fontId="24" fillId="0" borderId="5" xfId="0" applyNumberFormat="1" applyFont="1" applyBorder="1" applyAlignment="1">
      <alignment horizontal="right" vertical="center" indent="1"/>
    </xf>
    <xf numFmtId="0" fontId="40" fillId="5" borderId="0" xfId="4" applyFont="1" applyFill="1" applyAlignment="1">
      <alignment horizontal="center" vertical="center"/>
    </xf>
    <xf numFmtId="0" fontId="39" fillId="5" borderId="0" xfId="4" applyFont="1" applyFill="1" applyAlignment="1">
      <alignment horizontal="center" vertical="center"/>
    </xf>
    <xf numFmtId="0" fontId="2" fillId="0" borderId="16" xfId="4" applyFont="1" applyBorder="1" applyAlignment="1">
      <alignment horizontal="center" vertical="center"/>
    </xf>
    <xf numFmtId="0" fontId="2" fillId="0" borderId="14" xfId="4" applyFont="1" applyBorder="1" applyAlignment="1">
      <alignment horizontal="center" vertical="center"/>
    </xf>
    <xf numFmtId="0" fontId="2" fillId="0" borderId="18" xfId="4" applyFont="1" applyBorder="1" applyAlignment="1">
      <alignment horizontal="center" vertical="center"/>
    </xf>
    <xf numFmtId="0" fontId="2" fillId="0" borderId="35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36" xfId="4" applyFont="1" applyBorder="1" applyAlignment="1">
      <alignment horizontal="center" vertical="center"/>
    </xf>
    <xf numFmtId="0" fontId="53" fillId="5" borderId="0" xfId="4" applyFont="1" applyFill="1" applyAlignment="1">
      <alignment horizontal="center" vertical="center"/>
    </xf>
    <xf numFmtId="0" fontId="38" fillId="5" borderId="0" xfId="4" applyFont="1" applyFill="1" applyAlignment="1">
      <alignment horizontal="center" vertical="center"/>
    </xf>
    <xf numFmtId="0" fontId="38" fillId="5" borderId="0" xfId="0" applyFont="1" applyFill="1" applyAlignment="1">
      <alignment horizontal="center" vertical="center"/>
    </xf>
    <xf numFmtId="38" fontId="46" fillId="0" borderId="56" xfId="1" applyFont="1" applyBorder="1" applyAlignment="1" applyProtection="1">
      <alignment horizontal="right" vertical="center" indent="1"/>
    </xf>
    <xf numFmtId="38" fontId="46" fillId="0" borderId="57" xfId="1" applyFont="1" applyBorder="1" applyAlignment="1" applyProtection="1">
      <alignment horizontal="right" vertical="center" indent="1"/>
    </xf>
    <xf numFmtId="38" fontId="46" fillId="0" borderId="58" xfId="1" applyFont="1" applyBorder="1" applyAlignment="1" applyProtection="1">
      <alignment horizontal="right" vertical="center" indent="1"/>
    </xf>
    <xf numFmtId="38" fontId="46" fillId="0" borderId="35" xfId="1" applyFont="1" applyBorder="1" applyAlignment="1" applyProtection="1">
      <alignment horizontal="right" vertical="center" indent="1"/>
    </xf>
    <xf numFmtId="38" fontId="46" fillId="0" borderId="1" xfId="1" applyFont="1" applyBorder="1" applyAlignment="1" applyProtection="1">
      <alignment horizontal="right" vertical="center" indent="1"/>
    </xf>
    <xf numFmtId="38" fontId="46" fillId="0" borderId="36" xfId="1" applyFont="1" applyBorder="1" applyAlignment="1" applyProtection="1">
      <alignment horizontal="right" vertical="center" indent="1"/>
    </xf>
    <xf numFmtId="177" fontId="24" fillId="0" borderId="16" xfId="4" applyNumberFormat="1" applyFont="1" applyBorder="1" applyAlignment="1">
      <alignment horizontal="right" vertical="center" indent="1"/>
    </xf>
    <xf numFmtId="177" fontId="24" fillId="0" borderId="14" xfId="4" applyNumberFormat="1" applyFont="1" applyBorder="1" applyAlignment="1">
      <alignment horizontal="right" vertical="center" indent="1"/>
    </xf>
    <xf numFmtId="177" fontId="24" fillId="0" borderId="18" xfId="4" applyNumberFormat="1" applyFont="1" applyBorder="1" applyAlignment="1">
      <alignment horizontal="right" vertical="center" indent="1"/>
    </xf>
    <xf numFmtId="177" fontId="24" fillId="0" borderId="7" xfId="4" applyNumberFormat="1" applyFont="1" applyBorder="1" applyAlignment="1">
      <alignment horizontal="right" vertical="center" indent="1"/>
    </xf>
    <xf numFmtId="177" fontId="24" fillId="0" borderId="6" xfId="4" applyNumberFormat="1" applyFont="1" applyBorder="1" applyAlignment="1">
      <alignment horizontal="right" vertical="center" indent="1"/>
    </xf>
    <xf numFmtId="177" fontId="24" fillId="0" borderId="5" xfId="4" applyNumberFormat="1" applyFont="1" applyBorder="1" applyAlignment="1">
      <alignment horizontal="right" vertical="center" indent="1"/>
    </xf>
    <xf numFmtId="177" fontId="24" fillId="0" borderId="54" xfId="4" applyNumberFormat="1" applyFont="1" applyBorder="1" applyAlignment="1">
      <alignment horizontal="right" vertical="center" indent="1"/>
    </xf>
    <xf numFmtId="177" fontId="24" fillId="0" borderId="43" xfId="4" applyNumberFormat="1" applyFont="1" applyBorder="1" applyAlignment="1">
      <alignment horizontal="right" vertical="center" indent="1"/>
    </xf>
    <xf numFmtId="177" fontId="24" fillId="0" borderId="55" xfId="4" applyNumberFormat="1" applyFont="1" applyBorder="1" applyAlignment="1">
      <alignment horizontal="right" vertical="center" indent="1"/>
    </xf>
    <xf numFmtId="177" fontId="24" fillId="0" borderId="35" xfId="4" applyNumberFormat="1" applyFont="1" applyBorder="1" applyAlignment="1">
      <alignment horizontal="right" vertical="center" indent="1"/>
    </xf>
    <xf numFmtId="177" fontId="24" fillId="0" borderId="1" xfId="4" applyNumberFormat="1" applyFont="1" applyBorder="1" applyAlignment="1">
      <alignment horizontal="right" vertical="center" indent="1"/>
    </xf>
    <xf numFmtId="177" fontId="24" fillId="0" borderId="36" xfId="4" applyNumberFormat="1" applyFont="1" applyBorder="1" applyAlignment="1">
      <alignment horizontal="right" vertical="center" indent="1"/>
    </xf>
    <xf numFmtId="177" fontId="24" fillId="0" borderId="51" xfId="4" applyNumberFormat="1" applyFont="1" applyBorder="1" applyAlignment="1">
      <alignment horizontal="right" vertical="center" indent="1"/>
    </xf>
    <xf numFmtId="177" fontId="24" fillId="0" borderId="47" xfId="4" applyNumberFormat="1" applyFont="1" applyBorder="1" applyAlignment="1">
      <alignment horizontal="right" vertical="center" indent="1"/>
    </xf>
    <xf numFmtId="177" fontId="24" fillId="0" borderId="52" xfId="4" applyNumberFormat="1" applyFont="1" applyBorder="1" applyAlignment="1">
      <alignment horizontal="right" vertical="center" indent="1"/>
    </xf>
    <xf numFmtId="177" fontId="24" fillId="0" borderId="56" xfId="4" applyNumberFormat="1" applyFont="1" applyBorder="1" applyAlignment="1">
      <alignment horizontal="right" vertical="center" indent="1"/>
    </xf>
    <xf numFmtId="177" fontId="24" fillId="0" borderId="57" xfId="4" applyNumberFormat="1" applyFont="1" applyBorder="1" applyAlignment="1">
      <alignment horizontal="right" vertical="center" indent="1"/>
    </xf>
    <xf numFmtId="177" fontId="24" fillId="0" borderId="58" xfId="4" applyNumberFormat="1" applyFont="1" applyBorder="1" applyAlignment="1">
      <alignment horizontal="right" vertical="center" indent="1"/>
    </xf>
    <xf numFmtId="38" fontId="34" fillId="0" borderId="56" xfId="1" applyFont="1" applyBorder="1" applyAlignment="1" applyProtection="1">
      <alignment horizontal="right" vertical="center" indent="1"/>
    </xf>
    <xf numFmtId="38" fontId="34" fillId="0" borderId="57" xfId="1" applyFont="1" applyBorder="1" applyAlignment="1" applyProtection="1">
      <alignment horizontal="right" vertical="center" indent="1"/>
    </xf>
    <xf numFmtId="38" fontId="34" fillId="0" borderId="58" xfId="1" applyFont="1" applyBorder="1" applyAlignment="1" applyProtection="1">
      <alignment horizontal="right" vertical="center" indent="1"/>
    </xf>
    <xf numFmtId="38" fontId="34" fillId="0" borderId="35" xfId="1" applyFont="1" applyBorder="1" applyAlignment="1" applyProtection="1">
      <alignment horizontal="right" vertical="center" indent="1"/>
    </xf>
    <xf numFmtId="38" fontId="34" fillId="0" borderId="1" xfId="1" applyFont="1" applyBorder="1" applyAlignment="1" applyProtection="1">
      <alignment horizontal="right" vertical="center" indent="1"/>
    </xf>
    <xf numFmtId="38" fontId="34" fillId="0" borderId="36" xfId="1" applyFont="1" applyBorder="1" applyAlignment="1" applyProtection="1">
      <alignment horizontal="right" vertical="center" indent="1"/>
    </xf>
    <xf numFmtId="0" fontId="32" fillId="0" borderId="4" xfId="4" applyFont="1" applyBorder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7" xfId="4" applyFont="1" applyBorder="1" applyAlignment="1">
      <alignment horizontal="center" vertical="center"/>
    </xf>
    <xf numFmtId="0" fontId="32" fillId="0" borderId="6" xfId="4" applyFont="1" applyBorder="1" applyAlignment="1">
      <alignment horizontal="center" vertical="center"/>
    </xf>
    <xf numFmtId="0" fontId="32" fillId="0" borderId="16" xfId="4" applyFont="1" applyBorder="1" applyAlignment="1">
      <alignment horizontal="center" vertical="center" textRotation="255"/>
    </xf>
    <xf numFmtId="0" fontId="32" fillId="0" borderId="18" xfId="4" applyFont="1" applyBorder="1" applyAlignment="1">
      <alignment horizontal="center" vertical="center" textRotation="255"/>
    </xf>
    <xf numFmtId="0" fontId="32" fillId="0" borderId="4" xfId="4" applyFont="1" applyBorder="1" applyAlignment="1">
      <alignment horizontal="center" vertical="center" textRotation="255"/>
    </xf>
    <xf numFmtId="0" fontId="32" fillId="0" borderId="9" xfId="4" applyFont="1" applyBorder="1" applyAlignment="1">
      <alignment horizontal="center" vertical="center" textRotation="255"/>
    </xf>
    <xf numFmtId="0" fontId="32" fillId="0" borderId="35" xfId="4" applyFont="1" applyBorder="1" applyAlignment="1">
      <alignment horizontal="center" vertical="center" textRotation="255"/>
    </xf>
    <xf numFmtId="0" fontId="32" fillId="0" borderId="36" xfId="4" applyFont="1" applyBorder="1" applyAlignment="1">
      <alignment horizontal="center" vertical="center" textRotation="255"/>
    </xf>
    <xf numFmtId="0" fontId="32" fillId="0" borderId="47" xfId="4" applyFont="1" applyBorder="1" applyAlignment="1">
      <alignment horizontal="center" vertical="center"/>
    </xf>
    <xf numFmtId="0" fontId="32" fillId="0" borderId="41" xfId="4" applyFont="1" applyBorder="1" applyAlignment="1">
      <alignment horizontal="center" vertical="center"/>
    </xf>
    <xf numFmtId="0" fontId="32" fillId="0" borderId="43" xfId="4" applyFont="1" applyBorder="1" applyAlignment="1">
      <alignment horizontal="center" vertical="center"/>
    </xf>
    <xf numFmtId="0" fontId="32" fillId="0" borderId="39" xfId="4" applyFont="1" applyBorder="1" applyAlignment="1">
      <alignment horizontal="center" vertical="center"/>
    </xf>
    <xf numFmtId="177" fontId="33" fillId="0" borderId="54" xfId="4" applyNumberFormat="1" applyFont="1" applyBorder="1" applyAlignment="1">
      <alignment horizontal="right" vertical="center" indent="1"/>
    </xf>
    <xf numFmtId="177" fontId="33" fillId="0" borderId="43" xfId="4" applyNumberFormat="1" applyFont="1" applyBorder="1" applyAlignment="1">
      <alignment horizontal="right" vertical="center" indent="1"/>
    </xf>
    <xf numFmtId="177" fontId="33" fillId="0" borderId="55" xfId="4" applyNumberFormat="1" applyFont="1" applyBorder="1" applyAlignment="1">
      <alignment horizontal="right" vertical="center" indent="1"/>
    </xf>
    <xf numFmtId="177" fontId="33" fillId="0" borderId="51" xfId="4" applyNumberFormat="1" applyFont="1" applyBorder="1" applyAlignment="1">
      <alignment horizontal="right" vertical="center" indent="1"/>
    </xf>
    <xf numFmtId="177" fontId="33" fillId="0" borderId="47" xfId="4" applyNumberFormat="1" applyFont="1" applyBorder="1" applyAlignment="1">
      <alignment horizontal="right" vertical="center" indent="1"/>
    </xf>
    <xf numFmtId="177" fontId="33" fillId="0" borderId="52" xfId="4" applyNumberFormat="1" applyFont="1" applyBorder="1" applyAlignment="1">
      <alignment horizontal="right" vertical="center" indent="1"/>
    </xf>
    <xf numFmtId="0" fontId="32" fillId="0" borderId="55" xfId="4" applyFont="1" applyBorder="1" applyAlignment="1">
      <alignment horizontal="center" vertical="center"/>
    </xf>
    <xf numFmtId="0" fontId="32" fillId="0" borderId="52" xfId="4" applyFont="1" applyBorder="1" applyAlignment="1">
      <alignment horizontal="center" vertical="center"/>
    </xf>
    <xf numFmtId="177" fontId="33" fillId="0" borderId="16" xfId="4" applyNumberFormat="1" applyFont="1" applyBorder="1" applyAlignment="1">
      <alignment horizontal="right" vertical="center" indent="1"/>
    </xf>
    <xf numFmtId="177" fontId="33" fillId="0" borderId="14" xfId="4" applyNumberFormat="1" applyFont="1" applyBorder="1" applyAlignment="1">
      <alignment horizontal="right" vertical="center" indent="1"/>
    </xf>
    <xf numFmtId="177" fontId="33" fillId="0" borderId="18" xfId="4" applyNumberFormat="1" applyFont="1" applyBorder="1" applyAlignment="1">
      <alignment horizontal="right" vertical="center" indent="1"/>
    </xf>
    <xf numFmtId="177" fontId="33" fillId="0" borderId="7" xfId="4" applyNumberFormat="1" applyFont="1" applyBorder="1" applyAlignment="1">
      <alignment horizontal="right" vertical="center" indent="1"/>
    </xf>
    <xf numFmtId="177" fontId="33" fillId="0" borderId="6" xfId="4" applyNumberFormat="1" applyFont="1" applyBorder="1" applyAlignment="1">
      <alignment horizontal="right" vertical="center" indent="1"/>
    </xf>
    <xf numFmtId="177" fontId="33" fillId="0" borderId="5" xfId="4" applyNumberFormat="1" applyFont="1" applyBorder="1" applyAlignment="1">
      <alignment horizontal="right" vertical="center" indent="1"/>
    </xf>
    <xf numFmtId="0" fontId="52" fillId="0" borderId="56" xfId="4" applyFont="1" applyBorder="1" applyAlignment="1">
      <alignment horizontal="center" vertical="center"/>
    </xf>
    <xf numFmtId="0" fontId="52" fillId="0" borderId="57" xfId="4" applyFont="1" applyBorder="1" applyAlignment="1">
      <alignment horizontal="center" vertical="center"/>
    </xf>
    <xf numFmtId="0" fontId="52" fillId="0" borderId="35" xfId="4" applyFont="1" applyBorder="1" applyAlignment="1">
      <alignment horizontal="center" vertical="center"/>
    </xf>
    <xf numFmtId="0" fontId="52" fillId="0" borderId="1" xfId="4" applyFont="1" applyBorder="1" applyAlignment="1">
      <alignment horizontal="center" vertical="center"/>
    </xf>
    <xf numFmtId="0" fontId="32" fillId="0" borderId="46" xfId="4" applyFont="1" applyBorder="1" applyAlignment="1">
      <alignment horizontal="center" vertical="center" textRotation="255"/>
    </xf>
    <xf numFmtId="0" fontId="32" fillId="0" borderId="50" xfId="4" applyFont="1" applyBorder="1" applyAlignment="1">
      <alignment horizontal="center" vertical="center" textRotation="255"/>
    </xf>
    <xf numFmtId="0" fontId="32" fillId="0" borderId="53" xfId="4" applyFont="1" applyBorder="1" applyAlignment="1">
      <alignment horizontal="center" vertical="center" textRotation="255"/>
    </xf>
    <xf numFmtId="0" fontId="32" fillId="0" borderId="42" xfId="4" applyFont="1" applyBorder="1" applyAlignment="1">
      <alignment horizontal="center" vertical="center" textRotation="255"/>
    </xf>
    <xf numFmtId="0" fontId="32" fillId="0" borderId="49" xfId="4" applyFont="1" applyBorder="1" applyAlignment="1">
      <alignment horizontal="center" vertical="center"/>
    </xf>
    <xf numFmtId="0" fontId="32" fillId="0" borderId="14" xfId="4" applyFont="1" applyBorder="1" applyAlignment="1">
      <alignment horizontal="center" vertical="center"/>
    </xf>
    <xf numFmtId="177" fontId="33" fillId="0" borderId="35" xfId="4" applyNumberFormat="1" applyFont="1" applyBorder="1" applyAlignment="1">
      <alignment horizontal="right" vertical="center" indent="1"/>
    </xf>
    <xf numFmtId="177" fontId="33" fillId="0" borderId="1" xfId="4" applyNumberFormat="1" applyFont="1" applyBorder="1" applyAlignment="1">
      <alignment horizontal="right" vertical="center" indent="1"/>
    </xf>
    <xf numFmtId="177" fontId="33" fillId="0" borderId="36" xfId="4" applyNumberFormat="1" applyFont="1" applyBorder="1" applyAlignment="1">
      <alignment horizontal="right" vertical="center" indent="1"/>
    </xf>
    <xf numFmtId="0" fontId="26" fillId="0" borderId="16" xfId="4" applyFont="1" applyBorder="1" applyAlignment="1">
      <alignment horizontal="center" vertical="center"/>
    </xf>
    <xf numFmtId="0" fontId="26" fillId="0" borderId="14" xfId="4" applyFont="1" applyBorder="1" applyAlignment="1">
      <alignment horizontal="center" vertical="center"/>
    </xf>
    <xf numFmtId="0" fontId="26" fillId="0" borderId="18" xfId="4" applyFont="1" applyBorder="1" applyAlignment="1">
      <alignment horizontal="center" vertical="center"/>
    </xf>
    <xf numFmtId="0" fontId="26" fillId="0" borderId="35" xfId="4" applyFont="1" applyBorder="1" applyAlignment="1">
      <alignment horizontal="center" vertical="center"/>
    </xf>
    <xf numFmtId="0" fontId="26" fillId="0" borderId="1" xfId="4" applyFont="1" applyBorder="1" applyAlignment="1">
      <alignment horizontal="center" vertical="center"/>
    </xf>
    <xf numFmtId="0" fontId="26" fillId="0" borderId="36" xfId="4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32" fillId="0" borderId="54" xfId="4" applyFont="1" applyBorder="1" applyAlignment="1">
      <alignment horizontal="center" vertical="center"/>
    </xf>
    <xf numFmtId="0" fontId="32" fillId="0" borderId="35" xfId="4" applyFont="1" applyBorder="1" applyAlignment="1">
      <alignment horizontal="center" vertical="center"/>
    </xf>
    <xf numFmtId="0" fontId="32" fillId="0" borderId="1" xfId="4" applyFont="1" applyBorder="1" applyAlignment="1">
      <alignment horizontal="center" vertical="center"/>
    </xf>
    <xf numFmtId="0" fontId="32" fillId="0" borderId="36" xfId="4" applyFont="1" applyBorder="1" applyAlignment="1">
      <alignment horizontal="center" vertical="center"/>
    </xf>
    <xf numFmtId="0" fontId="32" fillId="0" borderId="48" xfId="4" applyFont="1" applyBorder="1" applyAlignment="1">
      <alignment horizontal="center" vertical="center" textRotation="255"/>
    </xf>
    <xf numFmtId="0" fontId="32" fillId="0" borderId="16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56" xfId="4" applyFont="1" applyBorder="1" applyAlignment="1">
      <alignment horizontal="center" vertical="center"/>
    </xf>
    <xf numFmtId="0" fontId="32" fillId="0" borderId="57" xfId="4" applyFont="1" applyBorder="1" applyAlignment="1">
      <alignment horizontal="center" vertical="center"/>
    </xf>
    <xf numFmtId="0" fontId="32" fillId="0" borderId="51" xfId="4" applyFont="1" applyBorder="1" applyAlignment="1">
      <alignment horizontal="center" vertical="center"/>
    </xf>
    <xf numFmtId="38" fontId="33" fillId="0" borderId="16" xfId="0" applyNumberFormat="1" applyFont="1" applyBorder="1" applyAlignment="1">
      <alignment horizontal="right" vertical="center" indent="1"/>
    </xf>
    <xf numFmtId="38" fontId="33" fillId="0" borderId="14" xfId="0" applyNumberFormat="1" applyFont="1" applyBorder="1" applyAlignment="1">
      <alignment horizontal="right" vertical="center" indent="1"/>
    </xf>
    <xf numFmtId="38" fontId="33" fillId="0" borderId="18" xfId="0" applyNumberFormat="1" applyFont="1" applyBorder="1" applyAlignment="1">
      <alignment horizontal="right" vertical="center" indent="1"/>
    </xf>
    <xf numFmtId="38" fontId="33" fillId="0" borderId="7" xfId="0" applyNumberFormat="1" applyFont="1" applyBorder="1" applyAlignment="1">
      <alignment horizontal="right" vertical="center" indent="1"/>
    </xf>
    <xf numFmtId="38" fontId="33" fillId="0" borderId="6" xfId="0" applyNumberFormat="1" applyFont="1" applyBorder="1" applyAlignment="1">
      <alignment horizontal="right" vertical="center" indent="1"/>
    </xf>
    <xf numFmtId="38" fontId="33" fillId="0" borderId="5" xfId="0" applyNumberFormat="1" applyFont="1" applyBorder="1" applyAlignment="1">
      <alignment horizontal="right" vertical="center" indent="1"/>
    </xf>
    <xf numFmtId="177" fontId="33" fillId="0" borderId="56" xfId="4" applyNumberFormat="1" applyFont="1" applyBorder="1" applyAlignment="1">
      <alignment horizontal="right" vertical="center" indent="1"/>
    </xf>
    <xf numFmtId="177" fontId="33" fillId="0" borderId="57" xfId="4" applyNumberFormat="1" applyFont="1" applyBorder="1" applyAlignment="1">
      <alignment horizontal="right" vertical="center" indent="1"/>
    </xf>
    <xf numFmtId="177" fontId="33" fillId="0" borderId="58" xfId="4" applyNumberFormat="1" applyFont="1" applyBorder="1" applyAlignment="1">
      <alignment horizontal="right" vertical="center" indent="1"/>
    </xf>
    <xf numFmtId="0" fontId="45" fillId="0" borderId="0" xfId="4" applyFont="1" applyAlignment="1">
      <alignment horizontal="center" vertical="center"/>
    </xf>
    <xf numFmtId="0" fontId="26" fillId="0" borderId="0" xfId="4" applyFont="1" applyAlignment="1">
      <alignment horizontal="left" vertical="center"/>
    </xf>
    <xf numFmtId="0" fontId="26" fillId="0" borderId="1" xfId="4" applyFont="1" applyBorder="1" applyAlignment="1">
      <alignment horizontal="left" vertical="center"/>
    </xf>
  </cellXfs>
  <cellStyles count="7">
    <cellStyle name="TableStyleLight1" xfId="6" xr:uid="{00000000-0005-0000-0000-000000000000}"/>
    <cellStyle name="桁区切り" xfId="1" builtinId="6"/>
    <cellStyle name="標準" xfId="0" builtinId="0"/>
    <cellStyle name="標準 3" xfId="2" xr:uid="{00000000-0005-0000-0000-000004000000}"/>
    <cellStyle name="標準_議会資料" xfId="3" xr:uid="{00000000-0005-0000-0000-000007000000}"/>
    <cellStyle name="標準_月報２ページ" xfId="4" xr:uid="{00000000-0005-0000-0000-000008000000}"/>
    <cellStyle name="標準_図３データ 7.1～" xfId="5" xr:uid="{00000000-0005-0000-0000-00000C000000}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285750</xdr:colOff>
      <xdr:row>58</xdr:row>
      <xdr:rowOff>133349</xdr:rowOff>
    </xdr:from>
    <xdr:to>
      <xdr:col>71</xdr:col>
      <xdr:colOff>257175</xdr:colOff>
      <xdr:row>62</xdr:row>
      <xdr:rowOff>148166</xdr:rowOff>
    </xdr:to>
    <xdr:sp macro="" textlink="">
      <xdr:nvSpPr>
        <xdr:cNvPr id="563200" name="Text Box 32768">
          <a:extLst>
            <a:ext uri="{FF2B5EF4-FFF2-40B4-BE49-F238E27FC236}">
              <a16:creationId xmlns:a16="http://schemas.microsoft.com/office/drawing/2014/main" id="{00000000-0008-0000-0900-000000980800}"/>
            </a:ext>
          </a:extLst>
        </xdr:cNvPr>
        <xdr:cNvSpPr txBox="1">
          <a:spLocks noChangeArrowheads="1"/>
        </xdr:cNvSpPr>
      </xdr:nvSpPr>
      <xdr:spPr bwMode="auto">
        <a:xfrm>
          <a:off x="22955250" y="9201149"/>
          <a:ext cx="5514975" cy="62441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社会動態について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社会動態の数値は、県内転出入と県外転出入の合計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ただし、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  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内は県外転出入のみの数値</a:t>
          </a:r>
        </a:p>
      </xdr:txBody>
    </xdr:sp>
    <xdr:clientData/>
  </xdr:twoCellAnchor>
  <xdr:twoCellAnchor>
    <xdr:from>
      <xdr:col>20</xdr:col>
      <xdr:colOff>20109</xdr:colOff>
      <xdr:row>48</xdr:row>
      <xdr:rowOff>135255</xdr:rowOff>
    </xdr:from>
    <xdr:to>
      <xdr:col>36</xdr:col>
      <xdr:colOff>46567</xdr:colOff>
      <xdr:row>50</xdr:row>
      <xdr:rowOff>78105</xdr:rowOff>
    </xdr:to>
    <xdr:sp macro="" textlink="">
      <xdr:nvSpPr>
        <xdr:cNvPr id="563214" name="Text Box 32782">
          <a:extLst>
            <a:ext uri="{FF2B5EF4-FFF2-40B4-BE49-F238E27FC236}">
              <a16:creationId xmlns:a16="http://schemas.microsoft.com/office/drawing/2014/main" id="{00000000-0008-0000-0900-00000E980800}"/>
            </a:ext>
          </a:extLst>
        </xdr:cNvPr>
        <xdr:cNvSpPr txBox="1">
          <a:spLocks noChangeArrowheads="1"/>
        </xdr:cNvSpPr>
      </xdr:nvSpPr>
      <xdr:spPr bwMode="auto">
        <a:xfrm>
          <a:off x="10291869" y="7633335"/>
          <a:ext cx="2640118" cy="24765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〈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移動人口の月別推移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〉</a:t>
          </a:r>
        </a:p>
      </xdr:txBody>
    </xdr:sp>
    <xdr:clientData/>
  </xdr:twoCellAnchor>
  <xdr:oneCellAnchor>
    <xdr:from>
      <xdr:col>4</xdr:col>
      <xdr:colOff>76200</xdr:colOff>
      <xdr:row>9</xdr:row>
      <xdr:rowOff>63821</xdr:rowOff>
    </xdr:from>
    <xdr:ext cx="7353300" cy="618169"/>
    <xdr:sp macro="" textlink="">
      <xdr:nvSpPr>
        <xdr:cNvPr id="563216" name="Text Box 32784">
          <a:extLst>
            <a:ext uri="{FF2B5EF4-FFF2-40B4-BE49-F238E27FC236}">
              <a16:creationId xmlns:a16="http://schemas.microsoft.com/office/drawing/2014/main" id="{00000000-0008-0000-0900-000010980800}"/>
            </a:ext>
          </a:extLst>
        </xdr:cNvPr>
        <xdr:cNvSpPr txBox="1">
          <a:spLocks noChangeArrowheads="1"/>
        </xdr:cNvSpPr>
      </xdr:nvSpPr>
      <xdr:spPr bwMode="auto">
        <a:xfrm>
          <a:off x="7680960" y="1496381"/>
          <a:ext cx="7353300" cy="618169"/>
        </a:xfrm>
        <a:prstGeom prst="rect">
          <a:avLst/>
        </a:prstGeom>
        <a:solidFill>
          <a:sysClr val="window" lastClr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576" tIns="36000" rIns="0" bIns="0" spcCol="360000" anchor="t" upright="1">
          <a:noAutofit/>
        </a:bodyPr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令和８年４月１日現在の本県の人口は、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984,763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人（男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478,194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人･女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506,569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人）で、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前月に比べ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3,834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人減少した。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4</xdr:col>
      <xdr:colOff>76200</xdr:colOff>
      <xdr:row>12</xdr:row>
      <xdr:rowOff>137160</xdr:rowOff>
    </xdr:from>
    <xdr:ext cx="7406640" cy="552450"/>
    <xdr:sp macro="" textlink="">
      <xdr:nvSpPr>
        <xdr:cNvPr id="563218" name="Text Box 32786">
          <a:extLst>
            <a:ext uri="{FF2B5EF4-FFF2-40B4-BE49-F238E27FC236}">
              <a16:creationId xmlns:a16="http://schemas.microsoft.com/office/drawing/2014/main" id="{00000000-0008-0000-0900-000012980800}"/>
            </a:ext>
          </a:extLst>
        </xdr:cNvPr>
        <xdr:cNvSpPr txBox="1">
          <a:spLocks noChangeArrowheads="1"/>
        </xdr:cNvSpPr>
      </xdr:nvSpPr>
      <xdr:spPr bwMode="auto">
        <a:xfrm>
          <a:off x="7680960" y="2049780"/>
          <a:ext cx="7406640" cy="5524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576" tIns="36000" rIns="0" bIns="0" anchor="t" upright="1">
          <a:noAutofit/>
        </a:bodyPr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内訳では、自然動態で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1,134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人減少（出生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369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人・死亡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1,503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人）、社会動態で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2,700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人減少（県外転入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400" b="0" i="0" u="none" strike="noStrike" baseline="0">
              <a:solidFill>
                <a:srgbClr val="000000"/>
              </a:solidFill>
              <a:effectLst/>
              <a:latin typeface="ＭＳ ゴシック"/>
              <a:ea typeface="ＭＳ ゴシック"/>
              <a:cs typeface="+mn-cs"/>
            </a:rPr>
            <a:t>2,722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人・県外転出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5,422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人）した。</a:t>
          </a:r>
        </a:p>
      </xdr:txBody>
    </xdr:sp>
    <xdr:clientData/>
  </xdr:oneCellAnchor>
  <xdr:twoCellAnchor editAs="oneCell">
    <xdr:from>
      <xdr:col>3</xdr:col>
      <xdr:colOff>0</xdr:colOff>
      <xdr:row>7</xdr:row>
      <xdr:rowOff>54769</xdr:rowOff>
    </xdr:from>
    <xdr:to>
      <xdr:col>16</xdr:col>
      <xdr:colOff>91280</xdr:colOff>
      <xdr:row>9</xdr:row>
      <xdr:rowOff>24765</xdr:rowOff>
    </xdr:to>
    <xdr:sp macro="" textlink="">
      <xdr:nvSpPr>
        <xdr:cNvPr id="563222" name="Text Box 32790">
          <a:extLst>
            <a:ext uri="{FF2B5EF4-FFF2-40B4-BE49-F238E27FC236}">
              <a16:creationId xmlns:a16="http://schemas.microsoft.com/office/drawing/2014/main" id="{00000000-0008-0000-0900-000016980800}"/>
            </a:ext>
          </a:extLst>
        </xdr:cNvPr>
        <xdr:cNvSpPr txBox="1">
          <a:spLocks noChangeArrowheads="1"/>
        </xdr:cNvSpPr>
      </xdr:nvSpPr>
      <xdr:spPr bwMode="auto">
        <a:xfrm>
          <a:off x="7444740" y="1167289"/>
          <a:ext cx="2171540" cy="29003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ja-JP" altLang="en-US" sz="1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令和８年３月の概況</a:t>
          </a:r>
        </a:p>
      </xdr:txBody>
    </xdr:sp>
    <xdr:clientData/>
  </xdr:twoCellAnchor>
  <xdr:oneCellAnchor>
    <xdr:from>
      <xdr:col>18</xdr:col>
      <xdr:colOff>9739</xdr:colOff>
      <xdr:row>70</xdr:row>
      <xdr:rowOff>847</xdr:rowOff>
    </xdr:from>
    <xdr:ext cx="2990049" cy="256480"/>
    <xdr:sp macro="" textlink="">
      <xdr:nvSpPr>
        <xdr:cNvPr id="563223" name="Text Box 32791">
          <a:extLst>
            <a:ext uri="{FF2B5EF4-FFF2-40B4-BE49-F238E27FC236}">
              <a16:creationId xmlns:a16="http://schemas.microsoft.com/office/drawing/2014/main" id="{00000000-0008-0000-0900-000017980800}"/>
            </a:ext>
          </a:extLst>
        </xdr:cNvPr>
        <xdr:cNvSpPr txBox="1">
          <a:spLocks noChangeArrowheads="1"/>
        </xdr:cNvSpPr>
      </xdr:nvSpPr>
      <xdr:spPr bwMode="auto">
        <a:xfrm>
          <a:off x="9854779" y="10836487"/>
          <a:ext cx="2990049" cy="25648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山形県みらい企画創造部統計企画課</a:t>
          </a:r>
        </a:p>
      </xdr:txBody>
    </xdr:sp>
    <xdr:clientData/>
  </xdr:oneCellAnchor>
  <xdr:oneCellAnchor>
    <xdr:from>
      <xdr:col>22</xdr:col>
      <xdr:colOff>25094</xdr:colOff>
      <xdr:row>67</xdr:row>
      <xdr:rowOff>141499</xdr:rowOff>
    </xdr:from>
    <xdr:ext cx="1268040" cy="218586"/>
    <xdr:sp macro="" textlink="">
      <xdr:nvSpPr>
        <xdr:cNvPr id="563225" name="Text Box 32793">
          <a:extLst>
            <a:ext uri="{FF2B5EF4-FFF2-40B4-BE49-F238E27FC236}">
              <a16:creationId xmlns:a16="http://schemas.microsoft.com/office/drawing/2014/main" id="{00000000-0008-0000-0900-000019980800}"/>
            </a:ext>
          </a:extLst>
        </xdr:cNvPr>
        <xdr:cNvSpPr txBox="1">
          <a:spLocks noChangeArrowheads="1"/>
        </xdr:cNvSpPr>
      </xdr:nvSpPr>
      <xdr:spPr bwMode="auto">
        <a:xfrm>
          <a:off x="10616894" y="10558039"/>
          <a:ext cx="1268040" cy="21858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令和８年４月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30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日</a:t>
          </a:r>
        </a:p>
      </xdr:txBody>
    </xdr:sp>
    <xdr:clientData/>
  </xdr:oneCellAnchor>
  <xdr:oneCellAnchor>
    <xdr:from>
      <xdr:col>4</xdr:col>
      <xdr:colOff>45720</xdr:colOff>
      <xdr:row>16</xdr:row>
      <xdr:rowOff>49529</xdr:rowOff>
    </xdr:from>
    <xdr:ext cx="7412354" cy="506731"/>
    <xdr:sp macro="" textlink="">
      <xdr:nvSpPr>
        <xdr:cNvPr id="563229" name="Text Box 32797">
          <a:extLst>
            <a:ext uri="{FF2B5EF4-FFF2-40B4-BE49-F238E27FC236}">
              <a16:creationId xmlns:a16="http://schemas.microsoft.com/office/drawing/2014/main" id="{00000000-0008-0000-0900-00001D980800}"/>
            </a:ext>
          </a:extLst>
        </xdr:cNvPr>
        <xdr:cNvSpPr txBox="1">
          <a:spLocks noChangeArrowheads="1"/>
        </xdr:cNvSpPr>
      </xdr:nvSpPr>
      <xdr:spPr bwMode="auto">
        <a:xfrm>
          <a:off x="7650480" y="2602229"/>
          <a:ext cx="7412354" cy="506731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000" tIns="36000" rIns="0" bIns="0" numCol="1" spcCol="1080000" anchor="t" upright="1">
          <a:noAutofit/>
        </a:bodyPr>
        <a:lstStyle/>
        <a:p>
          <a:pPr marL="0" marR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市町村別でみると、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35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市町村すべてで減少した。 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marL="0" marR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世帯数は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400,302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世帯で、前月に比べ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400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世帯減少した。</a:t>
          </a:r>
          <a:endParaRPr lang="ja-JP" altLang="ja-JP" sz="1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rtl="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 editAs="oneCell">
    <xdr:from>
      <xdr:col>53</xdr:col>
      <xdr:colOff>28575</xdr:colOff>
      <xdr:row>31</xdr:row>
      <xdr:rowOff>19050</xdr:rowOff>
    </xdr:from>
    <xdr:to>
      <xdr:col>60</xdr:col>
      <xdr:colOff>409575</xdr:colOff>
      <xdr:row>71</xdr:row>
      <xdr:rowOff>99060</xdr:rowOff>
    </xdr:to>
    <xdr:sp macro="" textlink="">
      <xdr:nvSpPr>
        <xdr:cNvPr id="16" name="テキスト 3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 txBox="1">
          <a:spLocks noChangeArrowheads="1"/>
        </xdr:cNvSpPr>
      </xdr:nvSpPr>
      <xdr:spPr bwMode="auto">
        <a:xfrm>
          <a:off x="15297150" y="5124450"/>
          <a:ext cx="7239000" cy="6105525"/>
        </a:xfrm>
        <a:prstGeom prst="rect">
          <a:avLst/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  <xdr:txBody>
        <a:bodyPr wrap="square" lIns="18288" tIns="18288" rIns="0" bIns="0" anchor="t" upright="1">
          <a:noAutofit/>
        </a:bodyPr>
        <a:lstStyle/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[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利用上の注意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]</a:t>
          </a:r>
        </a:p>
        <a:p>
          <a:pPr rtl="0">
            <a:lnSpc>
              <a:spcPts val="1300"/>
            </a:lnSpc>
          </a:pPr>
          <a:endParaRPr lang="en-US" altLang="ja-JP" sz="8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この月報は、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令和２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年国勢調査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人口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及び世帯数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(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確定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値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)(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令和３年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11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30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日公表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)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を基礎と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して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これに市町村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から報告される住民基本台帳法（注）に基づく「増減数」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(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出生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死亡及び転入、転出者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)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を加減して推計したもの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です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</a:p>
        <a:p>
          <a:pPr marL="0" marR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0" i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</a:t>
          </a:r>
          <a:endParaRPr lang="en-US" altLang="ja-JP" sz="600" b="0" i="0" u="none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（注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）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平成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24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７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９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日より外国人登録制度が廃止され、外国人住民についても、住民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基本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台帳制度へ移行していま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</a:t>
          </a: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す</a:t>
          </a:r>
          <a:r>
            <a:rPr lang="en-US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｡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（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従来より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外国人を移動人口調査に含めています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）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+mn-lt"/>
              <a:ea typeface="+mn-ea"/>
              <a:cs typeface="+mn-cs"/>
            </a:rPr>
            <a:t>　　</a:t>
          </a:r>
          <a:endParaRPr lang="ja-JP" altLang="ja-JP" sz="1000">
            <a:latin typeface="+mn-lt"/>
            <a:ea typeface="+mn-ea"/>
            <a:cs typeface="+mn-cs"/>
          </a:endParaRPr>
        </a:p>
        <a:p>
          <a:pPr rtl="0" fontAlgn="base">
            <a:lnSpc>
              <a:spcPts val="13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/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2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「*」は国勢調査確定値です。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/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3 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「－」は該当なしです。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4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推計人口の基礎となる国勢調査の人口・世帯数と住民基本台帳法（旧外国人登録法を含む）に基づく人口・世帯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数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のとらえ方に相違がありますので、利用に当たってはご注意ください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 fontAlgn="base">
            <a:lnSpc>
              <a:spcPts val="12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5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地域区分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村山地域　山形市､寒河江市､上山市､村山市､天童市､東根市､尾花沢市</a:t>
          </a:r>
        </a:p>
        <a:p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　　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山辺町､中山町､河北町､西川町､朝日町､大江町､大石田町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最上地域　新庄市､金山町､最上町､舟形町､真室川町､大蔵村､鮭川村､戸沢村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置賜地域　米沢市､長井市､南陽市､高畠町､川西町､小国町､白鷹町､飯豊町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庄内地域　鶴岡市､酒田市､三川町､庄内町､遊佐町</a:t>
          </a:r>
        </a:p>
        <a:p>
          <a:pPr rtl="0" fontAlgn="base">
            <a:lnSpc>
              <a:spcPts val="12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◆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各月報を取りまとめた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｢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山形県の人口と世帯数～山形県社会的移動人口調査結果報告書～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｣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を、毎年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10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１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日現在で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年報として刊行していますのでご利用ください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令和７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年の年報を山形県ホームページに掲載しています。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 　県ホームページ＞統計情報・オープンデータ＞人口・世帯＞山形県の人口と世帯数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algn="just">
            <a:spcAft>
              <a:spcPts val="0"/>
            </a:spcAft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　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</a:t>
          </a:r>
          <a:r>
            <a:rPr lang="en-US" altLang="ja-JP" sz="10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https://www.pref.yamagata.jp/kensei/shoukai/toukeijouhou/jinkou/yamagata/index.html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 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　　　　　　　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山形県の人口と世帯数についての照会は、下記にお願いします。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山形市松波二丁目８－１                                         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山形県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みらい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企画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創造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部統計企画課  生活統計担当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      ＴＥＬ  ０２３－６３０－２１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７７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en-US" altLang="ja-JP" sz="1000">
              <a:latin typeface="ＭＳ 明朝" pitchFamily="17" charset="-128"/>
              <a:ea typeface="ＭＳ 明朝" pitchFamily="17" charset="-128"/>
              <a:cs typeface="+mn-cs"/>
            </a:rPr>
            <a:t>                                   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ＦＡＸ  ０２３－６３０－２１８５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77</xdr:col>
      <xdr:colOff>228600</xdr:colOff>
      <xdr:row>58</xdr:row>
      <xdr:rowOff>104774</xdr:rowOff>
    </xdr:from>
    <xdr:to>
      <xdr:col>86</xdr:col>
      <xdr:colOff>200025</xdr:colOff>
      <xdr:row>62</xdr:row>
      <xdr:rowOff>119591</xdr:rowOff>
    </xdr:to>
    <xdr:sp macro="" textlink="">
      <xdr:nvSpPr>
        <xdr:cNvPr id="15" name="Text Box 32768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 txBox="1">
          <a:spLocks noChangeArrowheads="1"/>
        </xdr:cNvSpPr>
      </xdr:nvSpPr>
      <xdr:spPr bwMode="auto">
        <a:xfrm>
          <a:off x="31442025" y="9172574"/>
          <a:ext cx="5248275" cy="62441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社会動態について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社会動態の数値は、県内転出入と県外転出入の合計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ただし、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  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内は県外転出入のみの数値</a:t>
          </a: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77</xdr:col>
      <xdr:colOff>257176</xdr:colOff>
      <xdr:row>57</xdr:row>
      <xdr:rowOff>9526</xdr:rowOff>
    </xdr:from>
    <xdr:to>
      <xdr:col>78</xdr:col>
      <xdr:colOff>742950</xdr:colOff>
      <xdr:row>58</xdr:row>
      <xdr:rowOff>95250</xdr:rowOff>
    </xdr:to>
    <xdr:sp macro="" textlink="">
      <xdr:nvSpPr>
        <xdr:cNvPr id="23" name="Text Box 32768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 txBox="1">
          <a:spLocks noChangeArrowheads="1"/>
        </xdr:cNvSpPr>
      </xdr:nvSpPr>
      <xdr:spPr bwMode="auto">
        <a:xfrm>
          <a:off x="31470601" y="8924926"/>
          <a:ext cx="1171574" cy="238124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表３の内数</a:t>
          </a:r>
        </a:p>
      </xdr:txBody>
    </xdr:sp>
    <xdr:clientData/>
  </xdr:twoCellAnchor>
  <xdr:twoCellAnchor>
    <xdr:from>
      <xdr:col>2</xdr:col>
      <xdr:colOff>0</xdr:colOff>
      <xdr:row>3</xdr:row>
      <xdr:rowOff>121920</xdr:rowOff>
    </xdr:from>
    <xdr:to>
      <xdr:col>51</xdr:col>
      <xdr:colOff>144780</xdr:colOff>
      <xdr:row>7</xdr:row>
      <xdr:rowOff>68579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06F36D-63B3-423C-B55F-3512BC9F087E}"/>
            </a:ext>
          </a:extLst>
        </xdr:cNvPr>
        <xdr:cNvSpPr txBox="1"/>
      </xdr:nvSpPr>
      <xdr:spPr>
        <a:xfrm>
          <a:off x="7284720" y="594360"/>
          <a:ext cx="8145780" cy="586739"/>
        </a:xfrm>
        <a:prstGeom prst="rect">
          <a:avLst/>
        </a:prstGeom>
        <a:noFill/>
        <a:ln w="127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>
            <a:lnSpc>
              <a:spcPts val="1700"/>
            </a:lnSpc>
          </a:pPr>
          <a:r>
            <a:rPr kumimoji="1" lang="en-US" altLang="ja-JP" sz="11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1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この推計値は、令和２年国勢調査の確定値を基に推計したものであり、令和７年</a:t>
          </a:r>
          <a:r>
            <a:rPr kumimoji="1" lang="en-US" altLang="ja-JP" sz="11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kumimoji="1" lang="ja-JP" altLang="en-US" sz="11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月１日現在を調査基準日として</a:t>
          </a:r>
          <a:endParaRPr kumimoji="1" lang="en-US" altLang="ja-JP" sz="11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>
            <a:lnSpc>
              <a:spcPts val="1700"/>
            </a:lnSpc>
          </a:pPr>
          <a:r>
            <a:rPr kumimoji="1" lang="en-US" altLang="ja-JP" sz="11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行われ</a:t>
          </a:r>
          <a:r>
            <a:rPr kumimoji="1" lang="ja-JP" altLang="en-US" sz="11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た令和７年国勢調査を基に推計したものではありません。</a:t>
          </a:r>
          <a:endParaRPr kumimoji="1" lang="en-US" altLang="ja-JP" sz="11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 editAs="oneCell">
    <xdr:from>
      <xdr:col>6</xdr:col>
      <xdr:colOff>0</xdr:colOff>
      <xdr:row>50</xdr:row>
      <xdr:rowOff>0</xdr:rowOff>
    </xdr:from>
    <xdr:to>
      <xdr:col>48</xdr:col>
      <xdr:colOff>114300</xdr:colOff>
      <xdr:row>67</xdr:row>
      <xdr:rowOff>121920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0473DA7-5F49-F834-998D-6AAB1C0CA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" y="7802880"/>
          <a:ext cx="6995160" cy="2735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AU103"/>
  <sheetViews>
    <sheetView workbookViewId="0"/>
  </sheetViews>
  <sheetFormatPr defaultRowHeight="12"/>
  <cols>
    <col min="1" max="1" width="3" customWidth="1"/>
    <col min="2" max="2" width="9.33203125" customWidth="1"/>
    <col min="3" max="3" width="7" customWidth="1"/>
    <col min="4" max="7" width="5.88671875" customWidth="1"/>
    <col min="8" max="12" width="4.109375" customWidth="1"/>
    <col min="13" max="13" width="5.88671875" customWidth="1"/>
    <col min="14" max="14" width="5.88671875" bestFit="1" customWidth="1"/>
    <col min="15" max="47" width="4.109375" customWidth="1"/>
  </cols>
  <sheetData>
    <row r="1" spans="1:47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47">
      <c r="A2" s="1"/>
      <c r="B2" s="3"/>
      <c r="C2" s="4"/>
      <c r="D2" s="5">
        <v>1</v>
      </c>
      <c r="E2" s="6">
        <v>2</v>
      </c>
      <c r="F2" s="6">
        <v>3</v>
      </c>
      <c r="G2" s="6">
        <v>4</v>
      </c>
      <c r="H2" s="6">
        <v>5</v>
      </c>
      <c r="I2" s="6">
        <v>6</v>
      </c>
      <c r="J2" s="6">
        <v>7</v>
      </c>
      <c r="K2" s="6">
        <v>8</v>
      </c>
      <c r="L2" s="6">
        <v>9</v>
      </c>
      <c r="M2" s="6">
        <v>10</v>
      </c>
      <c r="N2" s="6">
        <v>11</v>
      </c>
      <c r="O2" s="6">
        <v>12</v>
      </c>
      <c r="P2" s="6">
        <v>13</v>
      </c>
      <c r="Q2" s="6">
        <v>14</v>
      </c>
      <c r="R2" s="6">
        <v>15</v>
      </c>
      <c r="S2" s="6">
        <v>16</v>
      </c>
      <c r="T2" s="6">
        <v>17</v>
      </c>
      <c r="U2" s="6">
        <v>18</v>
      </c>
      <c r="V2" s="6">
        <v>19</v>
      </c>
      <c r="W2" s="6">
        <v>20</v>
      </c>
      <c r="X2" s="6">
        <v>21</v>
      </c>
      <c r="Y2" s="6">
        <v>22</v>
      </c>
      <c r="Z2" s="6">
        <v>23</v>
      </c>
      <c r="AA2" s="6">
        <v>24</v>
      </c>
      <c r="AB2" s="6">
        <v>25</v>
      </c>
      <c r="AC2" s="6">
        <v>26</v>
      </c>
      <c r="AD2" s="6">
        <v>27</v>
      </c>
      <c r="AE2" s="6">
        <v>28</v>
      </c>
      <c r="AF2" s="6">
        <v>29</v>
      </c>
      <c r="AG2" s="6">
        <v>30</v>
      </c>
      <c r="AH2" s="6">
        <v>31</v>
      </c>
      <c r="AI2" s="6">
        <v>32</v>
      </c>
      <c r="AJ2" s="6">
        <v>33</v>
      </c>
      <c r="AK2" s="6">
        <v>34</v>
      </c>
      <c r="AL2" s="6">
        <v>35</v>
      </c>
      <c r="AM2" s="6"/>
      <c r="AN2" s="6"/>
      <c r="AO2" s="6"/>
      <c r="AP2" s="6"/>
      <c r="AQ2" s="6"/>
      <c r="AR2" s="6"/>
      <c r="AS2" s="6"/>
      <c r="AT2" s="6"/>
      <c r="AU2" s="6"/>
    </row>
    <row r="3" spans="1:47" ht="49.2">
      <c r="A3" s="1"/>
      <c r="B3" s="1"/>
      <c r="C3" s="7" t="s">
        <v>76</v>
      </c>
      <c r="D3" s="8" t="s">
        <v>110</v>
      </c>
      <c r="E3" s="9" t="s">
        <v>111</v>
      </c>
      <c r="F3" s="9" t="s">
        <v>112</v>
      </c>
      <c r="G3" s="9" t="s">
        <v>113</v>
      </c>
      <c r="H3" s="9" t="s">
        <v>114</v>
      </c>
      <c r="I3" s="9" t="s">
        <v>47</v>
      </c>
      <c r="J3" s="10" t="s">
        <v>115</v>
      </c>
      <c r="K3" s="10" t="s">
        <v>116</v>
      </c>
      <c r="L3" s="10" t="s">
        <v>117</v>
      </c>
      <c r="M3" s="10" t="s">
        <v>118</v>
      </c>
      <c r="N3" s="10" t="s">
        <v>119</v>
      </c>
      <c r="O3" s="10" t="s">
        <v>8</v>
      </c>
      <c r="P3" s="10" t="s">
        <v>120</v>
      </c>
      <c r="Q3" s="11" t="s">
        <v>121</v>
      </c>
      <c r="R3" s="10" t="s">
        <v>122</v>
      </c>
      <c r="S3" s="10" t="s">
        <v>123</v>
      </c>
      <c r="T3" s="10" t="s">
        <v>124</v>
      </c>
      <c r="U3" s="10" t="s">
        <v>125</v>
      </c>
      <c r="V3" s="10" t="s">
        <v>126</v>
      </c>
      <c r="W3" s="10" t="s">
        <v>16</v>
      </c>
      <c r="X3" s="10" t="s">
        <v>127</v>
      </c>
      <c r="Y3" s="10" t="s">
        <v>77</v>
      </c>
      <c r="Z3" s="10" t="s">
        <v>128</v>
      </c>
      <c r="AA3" s="10" t="s">
        <v>20</v>
      </c>
      <c r="AB3" s="10" t="s">
        <v>129</v>
      </c>
      <c r="AC3" s="10" t="s">
        <v>130</v>
      </c>
      <c r="AD3" s="10" t="s">
        <v>131</v>
      </c>
      <c r="AE3" s="10" t="s">
        <v>132</v>
      </c>
      <c r="AF3" s="10" t="s">
        <v>133</v>
      </c>
      <c r="AG3" s="10" t="s">
        <v>134</v>
      </c>
      <c r="AH3" s="10" t="s">
        <v>135</v>
      </c>
      <c r="AI3" s="10" t="s">
        <v>136</v>
      </c>
      <c r="AJ3" s="10" t="s">
        <v>79</v>
      </c>
      <c r="AK3" s="10" t="s">
        <v>78</v>
      </c>
      <c r="AL3" s="10" t="s">
        <v>80</v>
      </c>
      <c r="AM3" s="10"/>
      <c r="AN3" s="10"/>
      <c r="AO3" s="10"/>
      <c r="AP3" s="10"/>
      <c r="AQ3" s="10"/>
      <c r="AR3" s="10"/>
      <c r="AS3" s="10"/>
      <c r="AT3" s="10"/>
      <c r="AU3" s="10"/>
    </row>
    <row r="4" spans="1:47">
      <c r="A4" s="1"/>
      <c r="B4" s="1"/>
      <c r="C4" s="13" t="e">
        <f>SUM(C15:C53)</f>
        <v>#REF!</v>
      </c>
      <c r="D4" s="14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4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</row>
    <row r="5" spans="1:47">
      <c r="A5" s="1"/>
      <c r="B5" s="16" t="s">
        <v>35</v>
      </c>
      <c r="C5" s="13" t="e">
        <f>SUM(D5:AS5)</f>
        <v>#REF!</v>
      </c>
      <c r="D5" s="105" t="e">
        <f>#REF!+#REF!</f>
        <v>#REF!</v>
      </c>
      <c r="E5" s="105" t="e">
        <f>#REF!+#REF!</f>
        <v>#REF!</v>
      </c>
      <c r="F5" s="105" t="e">
        <f>#REF!+#REF!</f>
        <v>#REF!</v>
      </c>
      <c r="G5" s="105" t="e">
        <f>#REF!+#REF!</f>
        <v>#REF!</v>
      </c>
      <c r="H5" s="105" t="e">
        <f>#REF!+#REF!</f>
        <v>#REF!</v>
      </c>
      <c r="I5" s="105" t="e">
        <f>#REF!+#REF!</f>
        <v>#REF!</v>
      </c>
      <c r="J5" s="105" t="e">
        <f>#REF!+#REF!</f>
        <v>#REF!</v>
      </c>
      <c r="K5" s="105" t="e">
        <f>#REF!+#REF!</f>
        <v>#REF!</v>
      </c>
      <c r="L5" s="105" t="e">
        <f>#REF!+#REF!</f>
        <v>#REF!</v>
      </c>
      <c r="M5" s="105" t="e">
        <f>#REF!+#REF!</f>
        <v>#REF!</v>
      </c>
      <c r="N5" s="105" t="e">
        <f>#REF!+#REF!</f>
        <v>#REF!</v>
      </c>
      <c r="O5" s="105" t="e">
        <f>#REF!+#REF!</f>
        <v>#REF!</v>
      </c>
      <c r="P5" s="105" t="e">
        <f>#REF!+#REF!</f>
        <v>#REF!</v>
      </c>
      <c r="Q5" s="105" t="e">
        <f>#REF!+#REF!</f>
        <v>#REF!</v>
      </c>
      <c r="R5" s="105" t="e">
        <f>#REF!+#REF!</f>
        <v>#REF!</v>
      </c>
      <c r="S5" s="105" t="e">
        <f>#REF!+#REF!</f>
        <v>#REF!</v>
      </c>
      <c r="T5" s="105" t="e">
        <f>#REF!+#REF!</f>
        <v>#REF!</v>
      </c>
      <c r="U5" s="105" t="e">
        <f>#REF!+#REF!</f>
        <v>#REF!</v>
      </c>
      <c r="V5" s="105" t="e">
        <f>#REF!+#REF!</f>
        <v>#REF!</v>
      </c>
      <c r="W5" s="105" t="e">
        <f>#REF!+#REF!</f>
        <v>#REF!</v>
      </c>
      <c r="X5" s="105" t="e">
        <f>#REF!+#REF!</f>
        <v>#REF!</v>
      </c>
      <c r="Y5" s="105" t="e">
        <f>#REF!+#REF!</f>
        <v>#REF!</v>
      </c>
      <c r="Z5" s="105" t="e">
        <f>#REF!+#REF!</f>
        <v>#REF!</v>
      </c>
      <c r="AA5" s="105" t="e">
        <f>#REF!+#REF!</f>
        <v>#REF!</v>
      </c>
      <c r="AB5" s="105" t="e">
        <f>#REF!+#REF!</f>
        <v>#REF!</v>
      </c>
      <c r="AC5" s="105" t="e">
        <f>#REF!+#REF!</f>
        <v>#REF!</v>
      </c>
      <c r="AD5" s="105" t="e">
        <f>#REF!+#REF!</f>
        <v>#REF!</v>
      </c>
      <c r="AE5" s="105" t="e">
        <f>#REF!+#REF!</f>
        <v>#REF!</v>
      </c>
      <c r="AF5" s="105" t="e">
        <f>#REF!+#REF!</f>
        <v>#REF!</v>
      </c>
      <c r="AG5" s="105" t="e">
        <f>#REF!+#REF!</f>
        <v>#REF!</v>
      </c>
      <c r="AH5" s="105" t="e">
        <f>#REF!+#REF!</f>
        <v>#REF!</v>
      </c>
      <c r="AI5" s="105" t="e">
        <f>#REF!+#REF!</f>
        <v>#REF!</v>
      </c>
      <c r="AJ5" s="105" t="e">
        <f>#REF!+#REF!</f>
        <v>#REF!</v>
      </c>
      <c r="AK5" s="105" t="e">
        <f>#REF!+#REF!</f>
        <v>#REF!</v>
      </c>
      <c r="AL5" s="105" t="e">
        <f>#REF!+#REF!</f>
        <v>#REF!</v>
      </c>
      <c r="AM5" s="105"/>
      <c r="AN5" s="105"/>
      <c r="AO5" s="105"/>
      <c r="AP5" s="123"/>
      <c r="AQ5" s="123"/>
      <c r="AR5" s="123"/>
      <c r="AS5" s="105"/>
      <c r="AT5" s="123"/>
      <c r="AU5" s="105"/>
    </row>
    <row r="6" spans="1:47">
      <c r="A6" s="1"/>
      <c r="B6" s="16"/>
      <c r="C6" s="13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23"/>
      <c r="AQ6" s="123"/>
      <c r="AR6" s="123"/>
      <c r="AS6" s="105"/>
      <c r="AT6" s="123"/>
      <c r="AU6" s="105"/>
    </row>
    <row r="7" spans="1:47">
      <c r="A7" s="1"/>
      <c r="B7" s="17" t="s">
        <v>36</v>
      </c>
      <c r="C7" s="13" t="e">
        <f>SUM(D7:AU7)</f>
        <v>#REF!</v>
      </c>
      <c r="D7" s="105" t="e">
        <f>#REF!+#REF!</f>
        <v>#REF!</v>
      </c>
      <c r="E7" s="105" t="e">
        <f>#REF!+#REF!</f>
        <v>#REF!</v>
      </c>
      <c r="F7" s="105" t="e">
        <f>#REF!+#REF!</f>
        <v>#REF!</v>
      </c>
      <c r="G7" s="105" t="e">
        <f>#REF!+#REF!</f>
        <v>#REF!</v>
      </c>
      <c r="H7" s="105" t="e">
        <f>#REF!+#REF!</f>
        <v>#REF!</v>
      </c>
      <c r="I7" s="105" t="e">
        <f>#REF!+#REF!</f>
        <v>#REF!</v>
      </c>
      <c r="J7" s="105" t="e">
        <f>#REF!+#REF!</f>
        <v>#REF!</v>
      </c>
      <c r="K7" s="105" t="e">
        <f>#REF!+#REF!</f>
        <v>#REF!</v>
      </c>
      <c r="L7" s="105" t="e">
        <f>#REF!+#REF!</f>
        <v>#REF!</v>
      </c>
      <c r="M7" s="105" t="e">
        <f>#REF!+#REF!</f>
        <v>#REF!</v>
      </c>
      <c r="N7" s="105" t="e">
        <f>#REF!+#REF!</f>
        <v>#REF!</v>
      </c>
      <c r="O7" s="105" t="e">
        <f>#REF!+#REF!</f>
        <v>#REF!</v>
      </c>
      <c r="P7" s="105" t="e">
        <f>#REF!+#REF!</f>
        <v>#REF!</v>
      </c>
      <c r="Q7" s="105" t="e">
        <f>#REF!+#REF!</f>
        <v>#REF!</v>
      </c>
      <c r="R7" s="105" t="e">
        <f>#REF!+#REF!</f>
        <v>#REF!</v>
      </c>
      <c r="S7" s="105" t="e">
        <f>#REF!+#REF!</f>
        <v>#REF!</v>
      </c>
      <c r="T7" s="105" t="e">
        <f>#REF!+#REF!</f>
        <v>#REF!</v>
      </c>
      <c r="U7" s="105" t="e">
        <f>#REF!+#REF!</f>
        <v>#REF!</v>
      </c>
      <c r="V7" s="105" t="e">
        <f>#REF!+#REF!</f>
        <v>#REF!</v>
      </c>
      <c r="W7" s="105" t="e">
        <f>#REF!+#REF!</f>
        <v>#REF!</v>
      </c>
      <c r="X7" s="105" t="e">
        <f>#REF!+#REF!</f>
        <v>#REF!</v>
      </c>
      <c r="Y7" s="105" t="e">
        <f>#REF!+#REF!</f>
        <v>#REF!</v>
      </c>
      <c r="Z7" s="105" t="e">
        <f>#REF!+#REF!</f>
        <v>#REF!</v>
      </c>
      <c r="AA7" s="105" t="e">
        <f>#REF!+#REF!</f>
        <v>#REF!</v>
      </c>
      <c r="AB7" s="105" t="e">
        <f>#REF!+#REF!</f>
        <v>#REF!</v>
      </c>
      <c r="AC7" s="105" t="e">
        <f>#REF!+#REF!</f>
        <v>#REF!</v>
      </c>
      <c r="AD7" s="105" t="e">
        <f>#REF!+#REF!</f>
        <v>#REF!</v>
      </c>
      <c r="AE7" s="105" t="e">
        <f>#REF!+#REF!</f>
        <v>#REF!</v>
      </c>
      <c r="AF7" s="105" t="e">
        <f>#REF!+#REF!</f>
        <v>#REF!</v>
      </c>
      <c r="AG7" s="105" t="e">
        <f>#REF!+#REF!</f>
        <v>#REF!</v>
      </c>
      <c r="AH7" s="105" t="e">
        <f>#REF!+#REF!</f>
        <v>#REF!</v>
      </c>
      <c r="AI7" s="105" t="e">
        <f>#REF!+#REF!</f>
        <v>#REF!</v>
      </c>
      <c r="AJ7" s="105" t="e">
        <f>#REF!+#REF!</f>
        <v>#REF!</v>
      </c>
      <c r="AK7" s="105" t="e">
        <f>#REF!+#REF!</f>
        <v>#REF!</v>
      </c>
      <c r="AL7" s="105" t="e">
        <f>#REF!+#REF!</f>
        <v>#REF!</v>
      </c>
      <c r="AM7" s="105"/>
      <c r="AN7" s="105"/>
      <c r="AO7" s="105"/>
      <c r="AP7" s="123"/>
      <c r="AQ7" s="123"/>
      <c r="AR7" s="123"/>
      <c r="AS7" s="105"/>
      <c r="AT7" s="123"/>
      <c r="AU7" s="105"/>
    </row>
    <row r="8" spans="1:47">
      <c r="A8" s="1"/>
      <c r="B8" s="17" t="s">
        <v>37</v>
      </c>
      <c r="C8" s="13" t="e">
        <f>SUM(D8:AU8)</f>
        <v>#REF!</v>
      </c>
      <c r="D8" s="105" t="e">
        <f>#REF!+#REF!</f>
        <v>#REF!</v>
      </c>
      <c r="E8" s="105" t="e">
        <f>#REF!+#REF!</f>
        <v>#REF!</v>
      </c>
      <c r="F8" s="105" t="e">
        <f>#REF!+#REF!</f>
        <v>#REF!</v>
      </c>
      <c r="G8" s="105" t="e">
        <f>#REF!+#REF!</f>
        <v>#REF!</v>
      </c>
      <c r="H8" s="105" t="e">
        <f>#REF!+#REF!</f>
        <v>#REF!</v>
      </c>
      <c r="I8" s="105" t="e">
        <f>#REF!+#REF!</f>
        <v>#REF!</v>
      </c>
      <c r="J8" s="105" t="e">
        <f>#REF!+#REF!</f>
        <v>#REF!</v>
      </c>
      <c r="K8" s="105" t="e">
        <f>#REF!+#REF!</f>
        <v>#REF!</v>
      </c>
      <c r="L8" s="105" t="e">
        <f>#REF!+#REF!</f>
        <v>#REF!</v>
      </c>
      <c r="M8" s="105" t="e">
        <f>#REF!+#REF!</f>
        <v>#REF!</v>
      </c>
      <c r="N8" s="105" t="e">
        <f>#REF!+#REF!</f>
        <v>#REF!</v>
      </c>
      <c r="O8" s="105" t="e">
        <f>#REF!+#REF!</f>
        <v>#REF!</v>
      </c>
      <c r="P8" s="105" t="e">
        <f>#REF!+#REF!</f>
        <v>#REF!</v>
      </c>
      <c r="Q8" s="105" t="e">
        <f>#REF!+#REF!</f>
        <v>#REF!</v>
      </c>
      <c r="R8" s="105" t="e">
        <f>#REF!+#REF!</f>
        <v>#REF!</v>
      </c>
      <c r="S8" s="105" t="e">
        <f>#REF!+#REF!</f>
        <v>#REF!</v>
      </c>
      <c r="T8" s="105" t="e">
        <f>#REF!+#REF!</f>
        <v>#REF!</v>
      </c>
      <c r="U8" s="105" t="e">
        <f>#REF!+#REF!</f>
        <v>#REF!</v>
      </c>
      <c r="V8" s="105" t="e">
        <f>#REF!+#REF!</f>
        <v>#REF!</v>
      </c>
      <c r="W8" s="105" t="e">
        <f>#REF!+#REF!</f>
        <v>#REF!</v>
      </c>
      <c r="X8" s="105" t="e">
        <f>#REF!+#REF!</f>
        <v>#REF!</v>
      </c>
      <c r="Y8" s="105" t="e">
        <f>#REF!+#REF!</f>
        <v>#REF!</v>
      </c>
      <c r="Z8" s="105" t="e">
        <f>#REF!+#REF!</f>
        <v>#REF!</v>
      </c>
      <c r="AA8" s="105" t="e">
        <f>#REF!+#REF!</f>
        <v>#REF!</v>
      </c>
      <c r="AB8" s="105" t="e">
        <f>#REF!+#REF!</f>
        <v>#REF!</v>
      </c>
      <c r="AC8" s="105" t="e">
        <f>#REF!+#REF!</f>
        <v>#REF!</v>
      </c>
      <c r="AD8" s="105" t="e">
        <f>#REF!+#REF!</f>
        <v>#REF!</v>
      </c>
      <c r="AE8" s="105" t="e">
        <f>#REF!+#REF!</f>
        <v>#REF!</v>
      </c>
      <c r="AF8" s="105" t="e">
        <f>#REF!+#REF!</f>
        <v>#REF!</v>
      </c>
      <c r="AG8" s="105" t="e">
        <f>#REF!+#REF!</f>
        <v>#REF!</v>
      </c>
      <c r="AH8" s="105" t="e">
        <f>#REF!+#REF!</f>
        <v>#REF!</v>
      </c>
      <c r="AI8" s="105" t="e">
        <f>#REF!+#REF!</f>
        <v>#REF!</v>
      </c>
      <c r="AJ8" s="105" t="e">
        <f>#REF!+#REF!</f>
        <v>#REF!</v>
      </c>
      <c r="AK8" s="105" t="e">
        <f>#REF!+#REF!</f>
        <v>#REF!</v>
      </c>
      <c r="AL8" s="105" t="e">
        <f>#REF!+#REF!</f>
        <v>#REF!</v>
      </c>
      <c r="AM8" s="105"/>
      <c r="AN8" s="105"/>
      <c r="AO8" s="105"/>
      <c r="AP8" s="123"/>
      <c r="AQ8" s="123"/>
      <c r="AR8" s="123"/>
      <c r="AS8" s="105"/>
      <c r="AT8" s="123"/>
      <c r="AU8" s="105"/>
    </row>
    <row r="9" spans="1:47">
      <c r="A9" s="1"/>
      <c r="B9" s="17"/>
      <c r="C9" s="18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23"/>
      <c r="AQ9" s="123"/>
      <c r="AR9" s="123"/>
      <c r="AS9" s="105"/>
      <c r="AT9" s="123"/>
      <c r="AU9" s="105"/>
    </row>
    <row r="10" spans="1:47">
      <c r="A10" s="1"/>
      <c r="B10" s="17" t="s">
        <v>38</v>
      </c>
      <c r="C10" s="13" t="e">
        <f>SUM(D10:AU10)</f>
        <v>#REF!</v>
      </c>
      <c r="D10" s="105" t="e">
        <f>#REF!+#REF!</f>
        <v>#REF!</v>
      </c>
      <c r="E10" s="105" t="e">
        <f>#REF!+#REF!</f>
        <v>#REF!</v>
      </c>
      <c r="F10" s="105" t="e">
        <f>#REF!+#REF!</f>
        <v>#REF!</v>
      </c>
      <c r="G10" s="105" t="e">
        <f>#REF!+#REF!</f>
        <v>#REF!</v>
      </c>
      <c r="H10" s="105" t="e">
        <f>#REF!+#REF!</f>
        <v>#REF!</v>
      </c>
      <c r="I10" s="105" t="e">
        <f>#REF!+#REF!</f>
        <v>#REF!</v>
      </c>
      <c r="J10" s="105" t="e">
        <f>#REF!+#REF!</f>
        <v>#REF!</v>
      </c>
      <c r="K10" s="105" t="e">
        <f>#REF!+#REF!</f>
        <v>#REF!</v>
      </c>
      <c r="L10" s="105" t="e">
        <f>#REF!+#REF!</f>
        <v>#REF!</v>
      </c>
      <c r="M10" s="105" t="e">
        <f>#REF!+#REF!</f>
        <v>#REF!</v>
      </c>
      <c r="N10" s="105" t="e">
        <f>#REF!+#REF!</f>
        <v>#REF!</v>
      </c>
      <c r="O10" s="105" t="e">
        <f>#REF!+#REF!</f>
        <v>#REF!</v>
      </c>
      <c r="P10" s="105" t="e">
        <f>#REF!+#REF!</f>
        <v>#REF!</v>
      </c>
      <c r="Q10" s="105" t="e">
        <f>#REF!+#REF!</f>
        <v>#REF!</v>
      </c>
      <c r="R10" s="105" t="e">
        <f>#REF!+#REF!</f>
        <v>#REF!</v>
      </c>
      <c r="S10" s="105" t="e">
        <f>#REF!+#REF!</f>
        <v>#REF!</v>
      </c>
      <c r="T10" s="105" t="e">
        <f>#REF!+#REF!</f>
        <v>#REF!</v>
      </c>
      <c r="U10" s="105" t="e">
        <f>#REF!+#REF!</f>
        <v>#REF!</v>
      </c>
      <c r="V10" s="105" t="e">
        <f>#REF!+#REF!</f>
        <v>#REF!</v>
      </c>
      <c r="W10" s="105" t="e">
        <f>#REF!+#REF!</f>
        <v>#REF!</v>
      </c>
      <c r="X10" s="105" t="e">
        <f>#REF!+#REF!</f>
        <v>#REF!</v>
      </c>
      <c r="Y10" s="105" t="e">
        <f>#REF!+#REF!</f>
        <v>#REF!</v>
      </c>
      <c r="Z10" s="105" t="e">
        <f>#REF!+#REF!</f>
        <v>#REF!</v>
      </c>
      <c r="AA10" s="105" t="e">
        <f>#REF!+#REF!</f>
        <v>#REF!</v>
      </c>
      <c r="AB10" s="105" t="e">
        <f>#REF!+#REF!</f>
        <v>#REF!</v>
      </c>
      <c r="AC10" s="105" t="e">
        <f>#REF!+#REF!</f>
        <v>#REF!</v>
      </c>
      <c r="AD10" s="105" t="e">
        <f>#REF!+#REF!</f>
        <v>#REF!</v>
      </c>
      <c r="AE10" s="105" t="e">
        <f>#REF!+#REF!</f>
        <v>#REF!</v>
      </c>
      <c r="AF10" s="105" t="e">
        <f>#REF!+#REF!</f>
        <v>#REF!</v>
      </c>
      <c r="AG10" s="105" t="e">
        <f>#REF!+#REF!</f>
        <v>#REF!</v>
      </c>
      <c r="AH10" s="105" t="e">
        <f>#REF!+#REF!</f>
        <v>#REF!</v>
      </c>
      <c r="AI10" s="105" t="e">
        <f>#REF!+#REF!</f>
        <v>#REF!</v>
      </c>
      <c r="AJ10" s="105" t="e">
        <f>#REF!+#REF!</f>
        <v>#REF!</v>
      </c>
      <c r="AK10" s="105" t="e">
        <f>#REF!+#REF!</f>
        <v>#REF!</v>
      </c>
      <c r="AL10" s="105" t="e">
        <f>#REF!+#REF!</f>
        <v>#REF!</v>
      </c>
      <c r="AM10" s="105"/>
      <c r="AN10" s="105"/>
      <c r="AO10" s="105"/>
      <c r="AP10" s="123"/>
      <c r="AQ10" s="123"/>
      <c r="AR10" s="123"/>
      <c r="AS10" s="105"/>
      <c r="AT10" s="123"/>
      <c r="AU10" s="105"/>
    </row>
    <row r="11" spans="1:47">
      <c r="A11" s="1"/>
      <c r="B11" s="17" t="s">
        <v>39</v>
      </c>
      <c r="C11" s="13" t="e">
        <f>SUM(D11:AU11)</f>
        <v>#REF!</v>
      </c>
      <c r="D11" s="105" t="e">
        <f>#REF!+#REF!</f>
        <v>#REF!</v>
      </c>
      <c r="E11" s="105" t="e">
        <f>#REF!+#REF!</f>
        <v>#REF!</v>
      </c>
      <c r="F11" s="105" t="e">
        <f>#REF!+#REF!</f>
        <v>#REF!</v>
      </c>
      <c r="G11" s="105" t="e">
        <f>#REF!+#REF!</f>
        <v>#REF!</v>
      </c>
      <c r="H11" s="105" t="e">
        <f>#REF!+#REF!</f>
        <v>#REF!</v>
      </c>
      <c r="I11" s="105" t="e">
        <f>#REF!+#REF!</f>
        <v>#REF!</v>
      </c>
      <c r="J11" s="105" t="e">
        <f>#REF!+#REF!</f>
        <v>#REF!</v>
      </c>
      <c r="K11" s="105" t="e">
        <f>#REF!+#REF!</f>
        <v>#REF!</v>
      </c>
      <c r="L11" s="105" t="e">
        <f>#REF!+#REF!</f>
        <v>#REF!</v>
      </c>
      <c r="M11" s="105" t="e">
        <f>#REF!+#REF!</f>
        <v>#REF!</v>
      </c>
      <c r="N11" s="105" t="e">
        <f>#REF!+#REF!</f>
        <v>#REF!</v>
      </c>
      <c r="O11" s="105" t="e">
        <f>#REF!+#REF!</f>
        <v>#REF!</v>
      </c>
      <c r="P11" s="105" t="e">
        <f>#REF!+#REF!</f>
        <v>#REF!</v>
      </c>
      <c r="Q11" s="105" t="e">
        <f>#REF!+#REF!</f>
        <v>#REF!</v>
      </c>
      <c r="R11" s="105" t="e">
        <f>#REF!+#REF!</f>
        <v>#REF!</v>
      </c>
      <c r="S11" s="105" t="e">
        <f>#REF!+#REF!</f>
        <v>#REF!</v>
      </c>
      <c r="T11" s="105" t="e">
        <f>#REF!+#REF!</f>
        <v>#REF!</v>
      </c>
      <c r="U11" s="105" t="e">
        <f>#REF!+#REF!</f>
        <v>#REF!</v>
      </c>
      <c r="V11" s="105" t="e">
        <f>#REF!+#REF!</f>
        <v>#REF!</v>
      </c>
      <c r="W11" s="105" t="e">
        <f>#REF!+#REF!</f>
        <v>#REF!</v>
      </c>
      <c r="X11" s="105" t="e">
        <f>#REF!+#REF!</f>
        <v>#REF!</v>
      </c>
      <c r="Y11" s="105" t="e">
        <f>#REF!+#REF!</f>
        <v>#REF!</v>
      </c>
      <c r="Z11" s="105" t="e">
        <f>#REF!+#REF!</f>
        <v>#REF!</v>
      </c>
      <c r="AA11" s="105" t="e">
        <f>#REF!+#REF!</f>
        <v>#REF!</v>
      </c>
      <c r="AB11" s="105" t="e">
        <f>#REF!+#REF!</f>
        <v>#REF!</v>
      </c>
      <c r="AC11" s="105" t="e">
        <f>#REF!+#REF!</f>
        <v>#REF!</v>
      </c>
      <c r="AD11" s="105" t="e">
        <f>#REF!+#REF!</f>
        <v>#REF!</v>
      </c>
      <c r="AE11" s="105" t="e">
        <f>#REF!+#REF!</f>
        <v>#REF!</v>
      </c>
      <c r="AF11" s="105" t="e">
        <f>#REF!+#REF!</f>
        <v>#REF!</v>
      </c>
      <c r="AG11" s="105" t="e">
        <f>#REF!+#REF!</f>
        <v>#REF!</v>
      </c>
      <c r="AH11" s="105" t="e">
        <f>#REF!+#REF!</f>
        <v>#REF!</v>
      </c>
      <c r="AI11" s="105" t="e">
        <f>#REF!+#REF!</f>
        <v>#REF!</v>
      </c>
      <c r="AJ11" s="105" t="e">
        <f>#REF!+#REF!</f>
        <v>#REF!</v>
      </c>
      <c r="AK11" s="105" t="e">
        <f>#REF!+#REF!</f>
        <v>#REF!</v>
      </c>
      <c r="AL11" s="105" t="e">
        <f>#REF!+#REF!</f>
        <v>#REF!</v>
      </c>
      <c r="AM11" s="105"/>
      <c r="AN11" s="105"/>
      <c r="AO11" s="105"/>
      <c r="AP11" s="123"/>
      <c r="AQ11" s="123"/>
      <c r="AR11" s="123"/>
      <c r="AS11" s="105"/>
      <c r="AT11" s="123"/>
      <c r="AU11" s="105"/>
    </row>
    <row r="12" spans="1:47">
      <c r="A12" s="1"/>
      <c r="B12" s="17" t="s">
        <v>40</v>
      </c>
      <c r="C12" s="13" t="e">
        <f>SUM(D12:AU12)</f>
        <v>#REF!</v>
      </c>
      <c r="D12" s="105" t="e">
        <f>#REF!+#REF!</f>
        <v>#REF!</v>
      </c>
      <c r="E12" s="105" t="e">
        <f>#REF!+#REF!</f>
        <v>#REF!</v>
      </c>
      <c r="F12" s="105" t="e">
        <f>#REF!+#REF!</f>
        <v>#REF!</v>
      </c>
      <c r="G12" s="105" t="e">
        <f>#REF!+#REF!</f>
        <v>#REF!</v>
      </c>
      <c r="H12" s="105" t="e">
        <f>#REF!+#REF!</f>
        <v>#REF!</v>
      </c>
      <c r="I12" s="105" t="e">
        <f>#REF!+#REF!</f>
        <v>#REF!</v>
      </c>
      <c r="J12" s="105" t="e">
        <f>#REF!+#REF!</f>
        <v>#REF!</v>
      </c>
      <c r="K12" s="105" t="e">
        <f>#REF!+#REF!</f>
        <v>#REF!</v>
      </c>
      <c r="L12" s="105" t="e">
        <f>#REF!+#REF!</f>
        <v>#REF!</v>
      </c>
      <c r="M12" s="105" t="e">
        <f>#REF!+#REF!</f>
        <v>#REF!</v>
      </c>
      <c r="N12" s="105" t="e">
        <f>#REF!+#REF!</f>
        <v>#REF!</v>
      </c>
      <c r="O12" s="105" t="e">
        <f>#REF!+#REF!</f>
        <v>#REF!</v>
      </c>
      <c r="P12" s="105" t="e">
        <f>#REF!+#REF!</f>
        <v>#REF!</v>
      </c>
      <c r="Q12" s="105" t="e">
        <f>#REF!+#REF!</f>
        <v>#REF!</v>
      </c>
      <c r="R12" s="105" t="e">
        <f>#REF!+#REF!</f>
        <v>#REF!</v>
      </c>
      <c r="S12" s="105" t="e">
        <f>#REF!+#REF!</f>
        <v>#REF!</v>
      </c>
      <c r="T12" s="105" t="e">
        <f>#REF!+#REF!</f>
        <v>#REF!</v>
      </c>
      <c r="U12" s="105" t="e">
        <f>#REF!+#REF!</f>
        <v>#REF!</v>
      </c>
      <c r="V12" s="105" t="e">
        <f>#REF!+#REF!</f>
        <v>#REF!</v>
      </c>
      <c r="W12" s="105" t="e">
        <f>#REF!+#REF!</f>
        <v>#REF!</v>
      </c>
      <c r="X12" s="105" t="e">
        <f>#REF!+#REF!</f>
        <v>#REF!</v>
      </c>
      <c r="Y12" s="105" t="e">
        <f>#REF!+#REF!</f>
        <v>#REF!</v>
      </c>
      <c r="Z12" s="105" t="e">
        <f>#REF!+#REF!</f>
        <v>#REF!</v>
      </c>
      <c r="AA12" s="105" t="e">
        <f>#REF!+#REF!</f>
        <v>#REF!</v>
      </c>
      <c r="AB12" s="105" t="e">
        <f>#REF!+#REF!</f>
        <v>#REF!</v>
      </c>
      <c r="AC12" s="105" t="e">
        <f>#REF!+#REF!</f>
        <v>#REF!</v>
      </c>
      <c r="AD12" s="105" t="e">
        <f>#REF!+#REF!</f>
        <v>#REF!</v>
      </c>
      <c r="AE12" s="105" t="e">
        <f>#REF!+#REF!</f>
        <v>#REF!</v>
      </c>
      <c r="AF12" s="105" t="e">
        <f>#REF!+#REF!</f>
        <v>#REF!</v>
      </c>
      <c r="AG12" s="105" t="e">
        <f>#REF!+#REF!</f>
        <v>#REF!</v>
      </c>
      <c r="AH12" s="105" t="e">
        <f>#REF!+#REF!</f>
        <v>#REF!</v>
      </c>
      <c r="AI12" s="105" t="e">
        <f>#REF!+#REF!</f>
        <v>#REF!</v>
      </c>
      <c r="AJ12" s="105" t="e">
        <f>#REF!+#REF!</f>
        <v>#REF!</v>
      </c>
      <c r="AK12" s="105" t="e">
        <f>#REF!+#REF!</f>
        <v>#REF!</v>
      </c>
      <c r="AL12" s="105" t="e">
        <f>#REF!+#REF!</f>
        <v>#REF!</v>
      </c>
      <c r="AM12" s="105"/>
      <c r="AN12" s="105"/>
      <c r="AO12" s="105"/>
      <c r="AP12" s="123"/>
      <c r="AQ12" s="123"/>
      <c r="AR12" s="123"/>
      <c r="AS12" s="105"/>
      <c r="AT12" s="123"/>
      <c r="AU12" s="105"/>
    </row>
    <row r="13" spans="1:47">
      <c r="A13" s="1"/>
      <c r="B13" s="17" t="s">
        <v>41</v>
      </c>
      <c r="C13" s="13" t="e">
        <f>SUM(D13:AU13)</f>
        <v>#REF!</v>
      </c>
      <c r="D13" s="105" t="e">
        <f>#REF!+#REF!</f>
        <v>#REF!</v>
      </c>
      <c r="E13" s="105" t="e">
        <f>#REF!+#REF!</f>
        <v>#REF!</v>
      </c>
      <c r="F13" s="105" t="e">
        <f>#REF!+#REF!</f>
        <v>#REF!</v>
      </c>
      <c r="G13" s="105" t="e">
        <f>#REF!+#REF!</f>
        <v>#REF!</v>
      </c>
      <c r="H13" s="105" t="e">
        <f>#REF!+#REF!</f>
        <v>#REF!</v>
      </c>
      <c r="I13" s="105" t="e">
        <f>#REF!+#REF!</f>
        <v>#REF!</v>
      </c>
      <c r="J13" s="105" t="e">
        <f>#REF!+#REF!</f>
        <v>#REF!</v>
      </c>
      <c r="K13" s="105" t="e">
        <f>#REF!+#REF!</f>
        <v>#REF!</v>
      </c>
      <c r="L13" s="105" t="e">
        <f>#REF!+#REF!</f>
        <v>#REF!</v>
      </c>
      <c r="M13" s="105" t="e">
        <f>#REF!+#REF!</f>
        <v>#REF!</v>
      </c>
      <c r="N13" s="105" t="e">
        <f>#REF!+#REF!</f>
        <v>#REF!</v>
      </c>
      <c r="O13" s="105" t="e">
        <f>#REF!+#REF!</f>
        <v>#REF!</v>
      </c>
      <c r="P13" s="105" t="e">
        <f>#REF!+#REF!</f>
        <v>#REF!</v>
      </c>
      <c r="Q13" s="105" t="e">
        <f>#REF!+#REF!</f>
        <v>#REF!</v>
      </c>
      <c r="R13" s="105" t="e">
        <f>#REF!+#REF!</f>
        <v>#REF!</v>
      </c>
      <c r="S13" s="105" t="e">
        <f>#REF!+#REF!</f>
        <v>#REF!</v>
      </c>
      <c r="T13" s="105" t="e">
        <f>#REF!+#REF!</f>
        <v>#REF!</v>
      </c>
      <c r="U13" s="105" t="e">
        <f>#REF!+#REF!</f>
        <v>#REF!</v>
      </c>
      <c r="V13" s="105" t="e">
        <f>#REF!+#REF!</f>
        <v>#REF!</v>
      </c>
      <c r="W13" s="105" t="e">
        <f>#REF!+#REF!</f>
        <v>#REF!</v>
      </c>
      <c r="X13" s="105" t="e">
        <f>#REF!+#REF!</f>
        <v>#REF!</v>
      </c>
      <c r="Y13" s="105" t="e">
        <f>#REF!+#REF!</f>
        <v>#REF!</v>
      </c>
      <c r="Z13" s="105" t="e">
        <f>#REF!+#REF!</f>
        <v>#REF!</v>
      </c>
      <c r="AA13" s="105" t="e">
        <f>#REF!+#REF!</f>
        <v>#REF!</v>
      </c>
      <c r="AB13" s="105" t="e">
        <f>#REF!+#REF!</f>
        <v>#REF!</v>
      </c>
      <c r="AC13" s="105" t="e">
        <f>#REF!+#REF!</f>
        <v>#REF!</v>
      </c>
      <c r="AD13" s="105" t="e">
        <f>#REF!+#REF!</f>
        <v>#REF!</v>
      </c>
      <c r="AE13" s="105" t="e">
        <f>#REF!+#REF!</f>
        <v>#REF!</v>
      </c>
      <c r="AF13" s="105" t="e">
        <f>#REF!+#REF!</f>
        <v>#REF!</v>
      </c>
      <c r="AG13" s="105" t="e">
        <f>#REF!+#REF!</f>
        <v>#REF!</v>
      </c>
      <c r="AH13" s="105" t="e">
        <f>#REF!+#REF!</f>
        <v>#REF!</v>
      </c>
      <c r="AI13" s="105" t="e">
        <f>#REF!+#REF!</f>
        <v>#REF!</v>
      </c>
      <c r="AJ13" s="105" t="e">
        <f>#REF!+#REF!</f>
        <v>#REF!</v>
      </c>
      <c r="AK13" s="105" t="e">
        <f>#REF!+#REF!</f>
        <v>#REF!</v>
      </c>
      <c r="AL13" s="105" t="e">
        <f>#REF!+#REF!</f>
        <v>#REF!</v>
      </c>
      <c r="AM13" s="105"/>
      <c r="AN13" s="105"/>
      <c r="AO13" s="105"/>
      <c r="AP13" s="123"/>
      <c r="AQ13" s="123"/>
      <c r="AR13" s="123"/>
      <c r="AS13" s="105"/>
      <c r="AT13" s="123"/>
      <c r="AU13" s="105"/>
    </row>
    <row r="14" spans="1:47">
      <c r="A14" s="1"/>
      <c r="B14" s="17"/>
      <c r="C14" s="18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23"/>
      <c r="AQ14" s="123"/>
      <c r="AR14" s="123"/>
      <c r="AS14" s="105"/>
      <c r="AT14" s="123"/>
      <c r="AU14" s="105"/>
    </row>
    <row r="15" spans="1:47">
      <c r="A15" s="1">
        <v>1</v>
      </c>
      <c r="B15" s="17" t="s">
        <v>42</v>
      </c>
      <c r="C15" s="13" t="e">
        <f t="shared" ref="C15:C27" si="0">SUM(D15:AU15)</f>
        <v>#REF!</v>
      </c>
      <c r="D15" s="105" t="e">
        <f>#REF!+#REF!</f>
        <v>#REF!</v>
      </c>
      <c r="E15" s="105" t="e">
        <f>#REF!+#REF!</f>
        <v>#REF!</v>
      </c>
      <c r="F15" s="105" t="e">
        <f>#REF!+#REF!</f>
        <v>#REF!</v>
      </c>
      <c r="G15" s="105" t="e">
        <f>#REF!+#REF!</f>
        <v>#REF!</v>
      </c>
      <c r="H15" s="105" t="e">
        <f>#REF!+#REF!</f>
        <v>#REF!</v>
      </c>
      <c r="I15" s="105" t="e">
        <f>#REF!+#REF!</f>
        <v>#REF!</v>
      </c>
      <c r="J15" s="105" t="e">
        <f>#REF!+#REF!</f>
        <v>#REF!</v>
      </c>
      <c r="K15" s="105" t="e">
        <f>#REF!+#REF!</f>
        <v>#REF!</v>
      </c>
      <c r="L15" s="105" t="e">
        <f>#REF!+#REF!</f>
        <v>#REF!</v>
      </c>
      <c r="M15" s="105" t="e">
        <f>#REF!+#REF!</f>
        <v>#REF!</v>
      </c>
      <c r="N15" s="105" t="e">
        <f>#REF!+#REF!</f>
        <v>#REF!</v>
      </c>
      <c r="O15" s="105" t="e">
        <f>#REF!+#REF!</f>
        <v>#REF!</v>
      </c>
      <c r="P15" s="105" t="e">
        <f>#REF!+#REF!</f>
        <v>#REF!</v>
      </c>
      <c r="Q15" s="105" t="e">
        <f>#REF!+#REF!</f>
        <v>#REF!</v>
      </c>
      <c r="R15" s="105" t="e">
        <f>#REF!+#REF!</f>
        <v>#REF!</v>
      </c>
      <c r="S15" s="105" t="e">
        <f>#REF!+#REF!</f>
        <v>#REF!</v>
      </c>
      <c r="T15" s="105" t="e">
        <f>#REF!+#REF!</f>
        <v>#REF!</v>
      </c>
      <c r="U15" s="105" t="e">
        <f>#REF!+#REF!</f>
        <v>#REF!</v>
      </c>
      <c r="V15" s="105" t="e">
        <f>#REF!+#REF!</f>
        <v>#REF!</v>
      </c>
      <c r="W15" s="105" t="e">
        <f>#REF!+#REF!</f>
        <v>#REF!</v>
      </c>
      <c r="X15" s="105" t="e">
        <f>#REF!+#REF!</f>
        <v>#REF!</v>
      </c>
      <c r="Y15" s="105" t="e">
        <f>#REF!+#REF!</f>
        <v>#REF!</v>
      </c>
      <c r="Z15" s="105" t="e">
        <f>#REF!+#REF!</f>
        <v>#REF!</v>
      </c>
      <c r="AA15" s="105" t="e">
        <f>#REF!+#REF!</f>
        <v>#REF!</v>
      </c>
      <c r="AB15" s="105" t="e">
        <f>#REF!+#REF!</f>
        <v>#REF!</v>
      </c>
      <c r="AC15" s="105" t="e">
        <f>#REF!+#REF!</f>
        <v>#REF!</v>
      </c>
      <c r="AD15" s="105" t="e">
        <f>#REF!+#REF!</f>
        <v>#REF!</v>
      </c>
      <c r="AE15" s="105" t="e">
        <f>#REF!+#REF!</f>
        <v>#REF!</v>
      </c>
      <c r="AF15" s="105" t="e">
        <f>#REF!+#REF!</f>
        <v>#REF!</v>
      </c>
      <c r="AG15" s="105" t="e">
        <f>#REF!+#REF!</f>
        <v>#REF!</v>
      </c>
      <c r="AH15" s="105" t="e">
        <f>#REF!+#REF!</f>
        <v>#REF!</v>
      </c>
      <c r="AI15" s="105" t="e">
        <f>#REF!+#REF!</f>
        <v>#REF!</v>
      </c>
      <c r="AJ15" s="105" t="e">
        <f>#REF!+#REF!</f>
        <v>#REF!</v>
      </c>
      <c r="AK15" s="105" t="e">
        <f>#REF!+#REF!</f>
        <v>#REF!</v>
      </c>
      <c r="AL15" s="105" t="e">
        <f>#REF!+#REF!</f>
        <v>#REF!</v>
      </c>
      <c r="AM15" s="105"/>
      <c r="AN15" s="105"/>
      <c r="AO15" s="105"/>
      <c r="AP15" s="123"/>
      <c r="AQ15" s="123"/>
      <c r="AR15" s="123"/>
      <c r="AS15" s="105"/>
      <c r="AT15" s="123"/>
      <c r="AU15" s="105"/>
    </row>
    <row r="16" spans="1:47">
      <c r="A16" s="1">
        <v>2</v>
      </c>
      <c r="B16" s="17" t="s">
        <v>43</v>
      </c>
      <c r="C16" s="13" t="e">
        <f t="shared" si="0"/>
        <v>#REF!</v>
      </c>
      <c r="D16" s="105" t="e">
        <f>#REF!+#REF!</f>
        <v>#REF!</v>
      </c>
      <c r="E16" s="105" t="e">
        <f>#REF!+#REF!</f>
        <v>#REF!</v>
      </c>
      <c r="F16" s="105" t="e">
        <f>#REF!+#REF!</f>
        <v>#REF!</v>
      </c>
      <c r="G16" s="105" t="e">
        <f>#REF!+#REF!</f>
        <v>#REF!</v>
      </c>
      <c r="H16" s="105" t="e">
        <f>#REF!+#REF!</f>
        <v>#REF!</v>
      </c>
      <c r="I16" s="105" t="e">
        <f>#REF!+#REF!</f>
        <v>#REF!</v>
      </c>
      <c r="J16" s="105" t="e">
        <f>#REF!+#REF!</f>
        <v>#REF!</v>
      </c>
      <c r="K16" s="105" t="e">
        <f>#REF!+#REF!</f>
        <v>#REF!</v>
      </c>
      <c r="L16" s="105" t="e">
        <f>#REF!+#REF!</f>
        <v>#REF!</v>
      </c>
      <c r="M16" s="105" t="e">
        <f>#REF!+#REF!</f>
        <v>#REF!</v>
      </c>
      <c r="N16" s="105" t="e">
        <f>#REF!+#REF!</f>
        <v>#REF!</v>
      </c>
      <c r="O16" s="105" t="e">
        <f>#REF!+#REF!</f>
        <v>#REF!</v>
      </c>
      <c r="P16" s="105" t="e">
        <f>#REF!+#REF!</f>
        <v>#REF!</v>
      </c>
      <c r="Q16" s="105" t="e">
        <f>#REF!+#REF!</f>
        <v>#REF!</v>
      </c>
      <c r="R16" s="105" t="e">
        <f>#REF!+#REF!</f>
        <v>#REF!</v>
      </c>
      <c r="S16" s="105" t="e">
        <f>#REF!+#REF!</f>
        <v>#REF!</v>
      </c>
      <c r="T16" s="105" t="e">
        <f>#REF!+#REF!</f>
        <v>#REF!</v>
      </c>
      <c r="U16" s="105" t="e">
        <f>#REF!+#REF!</f>
        <v>#REF!</v>
      </c>
      <c r="V16" s="105" t="e">
        <f>#REF!+#REF!</f>
        <v>#REF!</v>
      </c>
      <c r="W16" s="105" t="e">
        <f>#REF!+#REF!</f>
        <v>#REF!</v>
      </c>
      <c r="X16" s="105" t="e">
        <f>#REF!+#REF!</f>
        <v>#REF!</v>
      </c>
      <c r="Y16" s="105" t="e">
        <f>#REF!+#REF!</f>
        <v>#REF!</v>
      </c>
      <c r="Z16" s="105" t="e">
        <f>#REF!+#REF!</f>
        <v>#REF!</v>
      </c>
      <c r="AA16" s="105" t="e">
        <f>#REF!+#REF!</f>
        <v>#REF!</v>
      </c>
      <c r="AB16" s="105" t="e">
        <f>#REF!+#REF!</f>
        <v>#REF!</v>
      </c>
      <c r="AC16" s="105" t="e">
        <f>#REF!+#REF!</f>
        <v>#REF!</v>
      </c>
      <c r="AD16" s="105" t="e">
        <f>#REF!+#REF!</f>
        <v>#REF!</v>
      </c>
      <c r="AE16" s="105" t="e">
        <f>#REF!+#REF!</f>
        <v>#REF!</v>
      </c>
      <c r="AF16" s="105" t="e">
        <f>#REF!+#REF!</f>
        <v>#REF!</v>
      </c>
      <c r="AG16" s="105" t="e">
        <f>#REF!+#REF!</f>
        <v>#REF!</v>
      </c>
      <c r="AH16" s="105" t="e">
        <f>#REF!+#REF!</f>
        <v>#REF!</v>
      </c>
      <c r="AI16" s="105" t="e">
        <f>#REF!+#REF!</f>
        <v>#REF!</v>
      </c>
      <c r="AJ16" s="105" t="e">
        <f>#REF!+#REF!</f>
        <v>#REF!</v>
      </c>
      <c r="AK16" s="105" t="e">
        <f>#REF!+#REF!</f>
        <v>#REF!</v>
      </c>
      <c r="AL16" s="105" t="e">
        <f>#REF!+#REF!</f>
        <v>#REF!</v>
      </c>
      <c r="AM16" s="105"/>
      <c r="AN16" s="105"/>
      <c r="AO16" s="105"/>
      <c r="AP16" s="123"/>
      <c r="AQ16" s="123"/>
      <c r="AR16" s="123"/>
      <c r="AS16" s="105"/>
      <c r="AT16" s="123"/>
      <c r="AU16" s="105"/>
    </row>
    <row r="17" spans="1:47">
      <c r="A17" s="1">
        <v>3</v>
      </c>
      <c r="B17" s="17" t="s">
        <v>44</v>
      </c>
      <c r="C17" s="13" t="e">
        <f t="shared" si="0"/>
        <v>#REF!</v>
      </c>
      <c r="D17" s="105" t="e">
        <f>#REF!+#REF!</f>
        <v>#REF!</v>
      </c>
      <c r="E17" s="105" t="e">
        <f>#REF!+#REF!</f>
        <v>#REF!</v>
      </c>
      <c r="F17" s="105" t="e">
        <f>#REF!+#REF!</f>
        <v>#REF!</v>
      </c>
      <c r="G17" s="105" t="e">
        <f>#REF!+#REF!</f>
        <v>#REF!</v>
      </c>
      <c r="H17" s="105" t="e">
        <f>#REF!+#REF!</f>
        <v>#REF!</v>
      </c>
      <c r="I17" s="105" t="e">
        <f>#REF!+#REF!</f>
        <v>#REF!</v>
      </c>
      <c r="J17" s="105" t="e">
        <f>#REF!+#REF!</f>
        <v>#REF!</v>
      </c>
      <c r="K17" s="105" t="e">
        <f>#REF!+#REF!</f>
        <v>#REF!</v>
      </c>
      <c r="L17" s="105" t="e">
        <f>#REF!+#REF!</f>
        <v>#REF!</v>
      </c>
      <c r="M17" s="105" t="e">
        <f>#REF!+#REF!</f>
        <v>#REF!</v>
      </c>
      <c r="N17" s="105" t="e">
        <f>#REF!+#REF!</f>
        <v>#REF!</v>
      </c>
      <c r="O17" s="105" t="e">
        <f>#REF!+#REF!</f>
        <v>#REF!</v>
      </c>
      <c r="P17" s="105" t="e">
        <f>#REF!+#REF!</f>
        <v>#REF!</v>
      </c>
      <c r="Q17" s="105" t="e">
        <f>#REF!+#REF!</f>
        <v>#REF!</v>
      </c>
      <c r="R17" s="105" t="e">
        <f>#REF!+#REF!</f>
        <v>#REF!</v>
      </c>
      <c r="S17" s="105" t="e">
        <f>#REF!+#REF!</f>
        <v>#REF!</v>
      </c>
      <c r="T17" s="105" t="e">
        <f>#REF!+#REF!</f>
        <v>#REF!</v>
      </c>
      <c r="U17" s="105" t="e">
        <f>#REF!+#REF!</f>
        <v>#REF!</v>
      </c>
      <c r="V17" s="105" t="e">
        <f>#REF!+#REF!</f>
        <v>#REF!</v>
      </c>
      <c r="W17" s="105" t="e">
        <f>#REF!+#REF!</f>
        <v>#REF!</v>
      </c>
      <c r="X17" s="105" t="e">
        <f>#REF!+#REF!</f>
        <v>#REF!</v>
      </c>
      <c r="Y17" s="105" t="e">
        <f>#REF!+#REF!</f>
        <v>#REF!</v>
      </c>
      <c r="Z17" s="105" t="e">
        <f>#REF!+#REF!</f>
        <v>#REF!</v>
      </c>
      <c r="AA17" s="105" t="e">
        <f>#REF!+#REF!</f>
        <v>#REF!</v>
      </c>
      <c r="AB17" s="105" t="e">
        <f>#REF!+#REF!</f>
        <v>#REF!</v>
      </c>
      <c r="AC17" s="105" t="e">
        <f>#REF!+#REF!</f>
        <v>#REF!</v>
      </c>
      <c r="AD17" s="105" t="e">
        <f>#REF!+#REF!</f>
        <v>#REF!</v>
      </c>
      <c r="AE17" s="105" t="e">
        <f>#REF!+#REF!</f>
        <v>#REF!</v>
      </c>
      <c r="AF17" s="105" t="e">
        <f>#REF!+#REF!</f>
        <v>#REF!</v>
      </c>
      <c r="AG17" s="105" t="e">
        <f>#REF!+#REF!</f>
        <v>#REF!</v>
      </c>
      <c r="AH17" s="105" t="e">
        <f>#REF!+#REF!</f>
        <v>#REF!</v>
      </c>
      <c r="AI17" s="105" t="e">
        <f>#REF!+#REF!</f>
        <v>#REF!</v>
      </c>
      <c r="AJ17" s="105" t="e">
        <f>#REF!+#REF!</f>
        <v>#REF!</v>
      </c>
      <c r="AK17" s="105" t="e">
        <f>#REF!+#REF!</f>
        <v>#REF!</v>
      </c>
      <c r="AL17" s="105" t="e">
        <f>#REF!+#REF!</f>
        <v>#REF!</v>
      </c>
      <c r="AM17" s="105"/>
      <c r="AN17" s="105"/>
      <c r="AO17" s="105"/>
      <c r="AP17" s="123"/>
      <c r="AQ17" s="123"/>
      <c r="AR17" s="123"/>
      <c r="AS17" s="105"/>
      <c r="AT17" s="123"/>
      <c r="AU17" s="105"/>
    </row>
    <row r="18" spans="1:47">
      <c r="A18" s="1">
        <v>4</v>
      </c>
      <c r="B18" s="17" t="s">
        <v>45</v>
      </c>
      <c r="C18" s="13" t="e">
        <f t="shared" si="0"/>
        <v>#REF!</v>
      </c>
      <c r="D18" s="105" t="e">
        <f>#REF!+#REF!</f>
        <v>#REF!</v>
      </c>
      <c r="E18" s="105" t="e">
        <f>#REF!+#REF!</f>
        <v>#REF!</v>
      </c>
      <c r="F18" s="105" t="e">
        <f>#REF!+#REF!</f>
        <v>#REF!</v>
      </c>
      <c r="G18" s="105" t="e">
        <f>#REF!+#REF!</f>
        <v>#REF!</v>
      </c>
      <c r="H18" s="105" t="e">
        <f>#REF!+#REF!</f>
        <v>#REF!</v>
      </c>
      <c r="I18" s="105" t="e">
        <f>#REF!+#REF!</f>
        <v>#REF!</v>
      </c>
      <c r="J18" s="105" t="e">
        <f>#REF!+#REF!</f>
        <v>#REF!</v>
      </c>
      <c r="K18" s="105" t="e">
        <f>#REF!+#REF!</f>
        <v>#REF!</v>
      </c>
      <c r="L18" s="105" t="e">
        <f>#REF!+#REF!</f>
        <v>#REF!</v>
      </c>
      <c r="M18" s="105" t="e">
        <f>#REF!+#REF!</f>
        <v>#REF!</v>
      </c>
      <c r="N18" s="105" t="e">
        <f>#REF!+#REF!</f>
        <v>#REF!</v>
      </c>
      <c r="O18" s="105" t="e">
        <f>#REF!+#REF!</f>
        <v>#REF!</v>
      </c>
      <c r="P18" s="105" t="e">
        <f>#REF!+#REF!</f>
        <v>#REF!</v>
      </c>
      <c r="Q18" s="105" t="e">
        <f>#REF!+#REF!</f>
        <v>#REF!</v>
      </c>
      <c r="R18" s="105" t="e">
        <f>#REF!+#REF!</f>
        <v>#REF!</v>
      </c>
      <c r="S18" s="105" t="e">
        <f>#REF!+#REF!</f>
        <v>#REF!</v>
      </c>
      <c r="T18" s="105" t="e">
        <f>#REF!+#REF!</f>
        <v>#REF!</v>
      </c>
      <c r="U18" s="105" t="e">
        <f>#REF!+#REF!</f>
        <v>#REF!</v>
      </c>
      <c r="V18" s="105" t="e">
        <f>#REF!+#REF!</f>
        <v>#REF!</v>
      </c>
      <c r="W18" s="105" t="e">
        <f>#REF!+#REF!</f>
        <v>#REF!</v>
      </c>
      <c r="X18" s="105" t="e">
        <f>#REF!+#REF!</f>
        <v>#REF!</v>
      </c>
      <c r="Y18" s="105" t="e">
        <f>#REF!+#REF!</f>
        <v>#REF!</v>
      </c>
      <c r="Z18" s="105" t="e">
        <f>#REF!+#REF!</f>
        <v>#REF!</v>
      </c>
      <c r="AA18" s="105" t="e">
        <f>#REF!+#REF!</f>
        <v>#REF!</v>
      </c>
      <c r="AB18" s="105" t="e">
        <f>#REF!+#REF!</f>
        <v>#REF!</v>
      </c>
      <c r="AC18" s="105" t="e">
        <f>#REF!+#REF!</f>
        <v>#REF!</v>
      </c>
      <c r="AD18" s="105" t="e">
        <f>#REF!+#REF!</f>
        <v>#REF!</v>
      </c>
      <c r="AE18" s="105" t="e">
        <f>#REF!+#REF!</f>
        <v>#REF!</v>
      </c>
      <c r="AF18" s="105" t="e">
        <f>#REF!+#REF!</f>
        <v>#REF!</v>
      </c>
      <c r="AG18" s="105" t="e">
        <f>#REF!+#REF!</f>
        <v>#REF!</v>
      </c>
      <c r="AH18" s="105" t="e">
        <f>#REF!+#REF!</f>
        <v>#REF!</v>
      </c>
      <c r="AI18" s="105" t="e">
        <f>#REF!+#REF!</f>
        <v>#REF!</v>
      </c>
      <c r="AJ18" s="105" t="e">
        <f>#REF!+#REF!</f>
        <v>#REF!</v>
      </c>
      <c r="AK18" s="105" t="e">
        <f>#REF!+#REF!</f>
        <v>#REF!</v>
      </c>
      <c r="AL18" s="105" t="e">
        <f>#REF!+#REF!</f>
        <v>#REF!</v>
      </c>
      <c r="AM18" s="105"/>
      <c r="AN18" s="105"/>
      <c r="AO18" s="105"/>
      <c r="AP18" s="123"/>
      <c r="AQ18" s="123"/>
      <c r="AR18" s="123"/>
      <c r="AS18" s="105"/>
      <c r="AT18" s="123"/>
      <c r="AU18" s="105"/>
    </row>
    <row r="19" spans="1:47">
      <c r="A19" s="1">
        <v>5</v>
      </c>
      <c r="B19" s="17" t="s">
        <v>46</v>
      </c>
      <c r="C19" s="13" t="e">
        <f t="shared" si="0"/>
        <v>#REF!</v>
      </c>
      <c r="D19" s="105" t="e">
        <f>#REF!+#REF!</f>
        <v>#REF!</v>
      </c>
      <c r="E19" s="105" t="e">
        <f>#REF!+#REF!</f>
        <v>#REF!</v>
      </c>
      <c r="F19" s="105" t="e">
        <f>#REF!+#REF!</f>
        <v>#REF!</v>
      </c>
      <c r="G19" s="105" t="e">
        <f>#REF!+#REF!</f>
        <v>#REF!</v>
      </c>
      <c r="H19" s="105" t="e">
        <f>#REF!+#REF!</f>
        <v>#REF!</v>
      </c>
      <c r="I19" s="105" t="e">
        <f>#REF!+#REF!</f>
        <v>#REF!</v>
      </c>
      <c r="J19" s="105" t="e">
        <f>#REF!+#REF!</f>
        <v>#REF!</v>
      </c>
      <c r="K19" s="105" t="e">
        <f>#REF!+#REF!</f>
        <v>#REF!</v>
      </c>
      <c r="L19" s="105" t="e">
        <f>#REF!+#REF!</f>
        <v>#REF!</v>
      </c>
      <c r="M19" s="105" t="e">
        <f>#REF!+#REF!</f>
        <v>#REF!</v>
      </c>
      <c r="N19" s="105" t="e">
        <f>#REF!+#REF!</f>
        <v>#REF!</v>
      </c>
      <c r="O19" s="105" t="e">
        <f>#REF!+#REF!</f>
        <v>#REF!</v>
      </c>
      <c r="P19" s="105" t="e">
        <f>#REF!+#REF!</f>
        <v>#REF!</v>
      </c>
      <c r="Q19" s="105" t="e">
        <f>#REF!+#REF!</f>
        <v>#REF!</v>
      </c>
      <c r="R19" s="105" t="e">
        <f>#REF!+#REF!</f>
        <v>#REF!</v>
      </c>
      <c r="S19" s="105" t="e">
        <f>#REF!+#REF!</f>
        <v>#REF!</v>
      </c>
      <c r="T19" s="105" t="e">
        <f>#REF!+#REF!</f>
        <v>#REF!</v>
      </c>
      <c r="U19" s="105" t="e">
        <f>#REF!+#REF!</f>
        <v>#REF!</v>
      </c>
      <c r="V19" s="105" t="e">
        <f>#REF!+#REF!</f>
        <v>#REF!</v>
      </c>
      <c r="W19" s="105" t="e">
        <f>#REF!+#REF!</f>
        <v>#REF!</v>
      </c>
      <c r="X19" s="105" t="e">
        <f>#REF!+#REF!</f>
        <v>#REF!</v>
      </c>
      <c r="Y19" s="105" t="e">
        <f>#REF!+#REF!</f>
        <v>#REF!</v>
      </c>
      <c r="Z19" s="105" t="e">
        <f>#REF!+#REF!</f>
        <v>#REF!</v>
      </c>
      <c r="AA19" s="105" t="e">
        <f>#REF!+#REF!</f>
        <v>#REF!</v>
      </c>
      <c r="AB19" s="105" t="e">
        <f>#REF!+#REF!</f>
        <v>#REF!</v>
      </c>
      <c r="AC19" s="105" t="e">
        <f>#REF!+#REF!</f>
        <v>#REF!</v>
      </c>
      <c r="AD19" s="105" t="e">
        <f>#REF!+#REF!</f>
        <v>#REF!</v>
      </c>
      <c r="AE19" s="105" t="e">
        <f>#REF!+#REF!</f>
        <v>#REF!</v>
      </c>
      <c r="AF19" s="105" t="e">
        <f>#REF!+#REF!</f>
        <v>#REF!</v>
      </c>
      <c r="AG19" s="105" t="e">
        <f>#REF!+#REF!</f>
        <v>#REF!</v>
      </c>
      <c r="AH19" s="105" t="e">
        <f>#REF!+#REF!</f>
        <v>#REF!</v>
      </c>
      <c r="AI19" s="105" t="e">
        <f>#REF!+#REF!</f>
        <v>#REF!</v>
      </c>
      <c r="AJ19" s="105" t="e">
        <f>#REF!+#REF!</f>
        <v>#REF!</v>
      </c>
      <c r="AK19" s="105" t="e">
        <f>#REF!+#REF!</f>
        <v>#REF!</v>
      </c>
      <c r="AL19" s="105" t="e">
        <f>#REF!+#REF!</f>
        <v>#REF!</v>
      </c>
      <c r="AM19" s="105"/>
      <c r="AN19" s="105"/>
      <c r="AO19" s="105"/>
      <c r="AP19" s="123"/>
      <c r="AQ19" s="123"/>
      <c r="AR19" s="123"/>
      <c r="AS19" s="105"/>
      <c r="AT19" s="123"/>
      <c r="AU19" s="105"/>
    </row>
    <row r="20" spans="1:47">
      <c r="A20" s="1">
        <v>6</v>
      </c>
      <c r="B20" s="17" t="s">
        <v>47</v>
      </c>
      <c r="C20" s="13" t="e">
        <f t="shared" si="0"/>
        <v>#REF!</v>
      </c>
      <c r="D20" s="105" t="e">
        <f>#REF!+#REF!</f>
        <v>#REF!</v>
      </c>
      <c r="E20" s="105" t="e">
        <f>#REF!+#REF!</f>
        <v>#REF!</v>
      </c>
      <c r="F20" s="105" t="e">
        <f>#REF!+#REF!</f>
        <v>#REF!</v>
      </c>
      <c r="G20" s="105" t="e">
        <f>#REF!+#REF!</f>
        <v>#REF!</v>
      </c>
      <c r="H20" s="105" t="e">
        <f>#REF!+#REF!</f>
        <v>#REF!</v>
      </c>
      <c r="I20" s="105" t="e">
        <f>#REF!+#REF!</f>
        <v>#REF!</v>
      </c>
      <c r="J20" s="105" t="e">
        <f>#REF!+#REF!</f>
        <v>#REF!</v>
      </c>
      <c r="K20" s="105" t="e">
        <f>#REF!+#REF!</f>
        <v>#REF!</v>
      </c>
      <c r="L20" s="105" t="e">
        <f>#REF!+#REF!</f>
        <v>#REF!</v>
      </c>
      <c r="M20" s="105" t="e">
        <f>#REF!+#REF!</f>
        <v>#REF!</v>
      </c>
      <c r="N20" s="105" t="e">
        <f>#REF!+#REF!</f>
        <v>#REF!</v>
      </c>
      <c r="O20" s="105" t="e">
        <f>#REF!+#REF!</f>
        <v>#REF!</v>
      </c>
      <c r="P20" s="105" t="e">
        <f>#REF!+#REF!</f>
        <v>#REF!</v>
      </c>
      <c r="Q20" s="105" t="e">
        <f>#REF!+#REF!</f>
        <v>#REF!</v>
      </c>
      <c r="R20" s="105" t="e">
        <f>#REF!+#REF!</f>
        <v>#REF!</v>
      </c>
      <c r="S20" s="105" t="e">
        <f>#REF!+#REF!</f>
        <v>#REF!</v>
      </c>
      <c r="T20" s="105" t="e">
        <f>#REF!+#REF!</f>
        <v>#REF!</v>
      </c>
      <c r="U20" s="105" t="e">
        <f>#REF!+#REF!</f>
        <v>#REF!</v>
      </c>
      <c r="V20" s="105" t="e">
        <f>#REF!+#REF!</f>
        <v>#REF!</v>
      </c>
      <c r="W20" s="105" t="e">
        <f>#REF!+#REF!</f>
        <v>#REF!</v>
      </c>
      <c r="X20" s="105" t="e">
        <f>#REF!+#REF!</f>
        <v>#REF!</v>
      </c>
      <c r="Y20" s="105" t="e">
        <f>#REF!+#REF!</f>
        <v>#REF!</v>
      </c>
      <c r="Z20" s="105" t="e">
        <f>#REF!+#REF!</f>
        <v>#REF!</v>
      </c>
      <c r="AA20" s="105" t="e">
        <f>#REF!+#REF!</f>
        <v>#REF!</v>
      </c>
      <c r="AB20" s="105" t="e">
        <f>#REF!+#REF!</f>
        <v>#REF!</v>
      </c>
      <c r="AC20" s="105" t="e">
        <f>#REF!+#REF!</f>
        <v>#REF!</v>
      </c>
      <c r="AD20" s="105" t="e">
        <f>#REF!+#REF!</f>
        <v>#REF!</v>
      </c>
      <c r="AE20" s="105" t="e">
        <f>#REF!+#REF!</f>
        <v>#REF!</v>
      </c>
      <c r="AF20" s="105" t="e">
        <f>#REF!+#REF!</f>
        <v>#REF!</v>
      </c>
      <c r="AG20" s="105" t="e">
        <f>#REF!+#REF!</f>
        <v>#REF!</v>
      </c>
      <c r="AH20" s="105" t="e">
        <f>#REF!+#REF!</f>
        <v>#REF!</v>
      </c>
      <c r="AI20" s="105" t="e">
        <f>#REF!+#REF!</f>
        <v>#REF!</v>
      </c>
      <c r="AJ20" s="105" t="e">
        <f>#REF!+#REF!</f>
        <v>#REF!</v>
      </c>
      <c r="AK20" s="105" t="e">
        <f>#REF!+#REF!</f>
        <v>#REF!</v>
      </c>
      <c r="AL20" s="105" t="e">
        <f>#REF!+#REF!</f>
        <v>#REF!</v>
      </c>
      <c r="AM20" s="105"/>
      <c r="AN20" s="105"/>
      <c r="AO20" s="105"/>
      <c r="AP20" s="123"/>
      <c r="AQ20" s="123"/>
      <c r="AR20" s="123"/>
      <c r="AS20" s="105"/>
      <c r="AT20" s="123"/>
      <c r="AU20" s="105"/>
    </row>
    <row r="21" spans="1:47">
      <c r="A21" s="1">
        <v>7</v>
      </c>
      <c r="B21" s="17" t="s">
        <v>48</v>
      </c>
      <c r="C21" s="13" t="e">
        <f t="shared" si="0"/>
        <v>#REF!</v>
      </c>
      <c r="D21" s="105" t="e">
        <f>#REF!+#REF!</f>
        <v>#REF!</v>
      </c>
      <c r="E21" s="105" t="e">
        <f>#REF!+#REF!</f>
        <v>#REF!</v>
      </c>
      <c r="F21" s="105" t="e">
        <f>#REF!+#REF!</f>
        <v>#REF!</v>
      </c>
      <c r="G21" s="105" t="e">
        <f>#REF!+#REF!</f>
        <v>#REF!</v>
      </c>
      <c r="H21" s="105" t="e">
        <f>#REF!+#REF!</f>
        <v>#REF!</v>
      </c>
      <c r="I21" s="105" t="e">
        <f>#REF!+#REF!</f>
        <v>#REF!</v>
      </c>
      <c r="J21" s="105" t="e">
        <f>#REF!+#REF!</f>
        <v>#REF!</v>
      </c>
      <c r="K21" s="105" t="e">
        <f>#REF!+#REF!</f>
        <v>#REF!</v>
      </c>
      <c r="L21" s="105" t="e">
        <f>#REF!+#REF!</f>
        <v>#REF!</v>
      </c>
      <c r="M21" s="105" t="e">
        <f>#REF!+#REF!</f>
        <v>#REF!</v>
      </c>
      <c r="N21" s="105" t="e">
        <f>#REF!+#REF!</f>
        <v>#REF!</v>
      </c>
      <c r="O21" s="105" t="e">
        <f>#REF!+#REF!</f>
        <v>#REF!</v>
      </c>
      <c r="P21" s="105" t="e">
        <f>#REF!+#REF!</f>
        <v>#REF!</v>
      </c>
      <c r="Q21" s="105" t="e">
        <f>#REF!+#REF!</f>
        <v>#REF!</v>
      </c>
      <c r="R21" s="105" t="e">
        <f>#REF!+#REF!</f>
        <v>#REF!</v>
      </c>
      <c r="S21" s="105" t="e">
        <f>#REF!+#REF!</f>
        <v>#REF!</v>
      </c>
      <c r="T21" s="105" t="e">
        <f>#REF!+#REF!</f>
        <v>#REF!</v>
      </c>
      <c r="U21" s="105" t="e">
        <f>#REF!+#REF!</f>
        <v>#REF!</v>
      </c>
      <c r="V21" s="105" t="e">
        <f>#REF!+#REF!</f>
        <v>#REF!</v>
      </c>
      <c r="W21" s="105" t="e">
        <f>#REF!+#REF!</f>
        <v>#REF!</v>
      </c>
      <c r="X21" s="105" t="e">
        <f>#REF!+#REF!</f>
        <v>#REF!</v>
      </c>
      <c r="Y21" s="105" t="e">
        <f>#REF!+#REF!</f>
        <v>#REF!</v>
      </c>
      <c r="Z21" s="105" t="e">
        <f>#REF!+#REF!</f>
        <v>#REF!</v>
      </c>
      <c r="AA21" s="105" t="e">
        <f>#REF!+#REF!</f>
        <v>#REF!</v>
      </c>
      <c r="AB21" s="105" t="e">
        <f>#REF!+#REF!</f>
        <v>#REF!</v>
      </c>
      <c r="AC21" s="105" t="e">
        <f>#REF!+#REF!</f>
        <v>#REF!</v>
      </c>
      <c r="AD21" s="105" t="e">
        <f>#REF!+#REF!</f>
        <v>#REF!</v>
      </c>
      <c r="AE21" s="105" t="e">
        <f>#REF!+#REF!</f>
        <v>#REF!</v>
      </c>
      <c r="AF21" s="105" t="e">
        <f>#REF!+#REF!</f>
        <v>#REF!</v>
      </c>
      <c r="AG21" s="105" t="e">
        <f>#REF!+#REF!</f>
        <v>#REF!</v>
      </c>
      <c r="AH21" s="105" t="e">
        <f>#REF!+#REF!</f>
        <v>#REF!</v>
      </c>
      <c r="AI21" s="105" t="e">
        <f>#REF!+#REF!</f>
        <v>#REF!</v>
      </c>
      <c r="AJ21" s="105" t="e">
        <f>#REF!+#REF!</f>
        <v>#REF!</v>
      </c>
      <c r="AK21" s="105" t="e">
        <f>#REF!+#REF!</f>
        <v>#REF!</v>
      </c>
      <c r="AL21" s="105" t="e">
        <f>#REF!+#REF!</f>
        <v>#REF!</v>
      </c>
      <c r="AM21" s="105"/>
      <c r="AN21" s="105"/>
      <c r="AO21" s="105"/>
      <c r="AP21" s="123"/>
      <c r="AQ21" s="123"/>
      <c r="AR21" s="123"/>
      <c r="AS21" s="105"/>
      <c r="AT21" s="123"/>
      <c r="AU21" s="105"/>
    </row>
    <row r="22" spans="1:47">
      <c r="A22" s="1">
        <v>8</v>
      </c>
      <c r="B22" s="17" t="s">
        <v>49</v>
      </c>
      <c r="C22" s="13" t="e">
        <f t="shared" si="0"/>
        <v>#REF!</v>
      </c>
      <c r="D22" s="105" t="e">
        <f>#REF!+#REF!</f>
        <v>#REF!</v>
      </c>
      <c r="E22" s="105" t="e">
        <f>#REF!+#REF!</f>
        <v>#REF!</v>
      </c>
      <c r="F22" s="105" t="e">
        <f>#REF!+#REF!</f>
        <v>#REF!</v>
      </c>
      <c r="G22" s="105" t="e">
        <f>#REF!+#REF!</f>
        <v>#REF!</v>
      </c>
      <c r="H22" s="105" t="e">
        <f>#REF!+#REF!</f>
        <v>#REF!</v>
      </c>
      <c r="I22" s="105" t="e">
        <f>#REF!+#REF!</f>
        <v>#REF!</v>
      </c>
      <c r="J22" s="105" t="e">
        <f>#REF!+#REF!</f>
        <v>#REF!</v>
      </c>
      <c r="K22" s="105" t="e">
        <f>#REF!+#REF!</f>
        <v>#REF!</v>
      </c>
      <c r="L22" s="105" t="e">
        <f>#REF!+#REF!</f>
        <v>#REF!</v>
      </c>
      <c r="M22" s="105" t="e">
        <f>#REF!+#REF!</f>
        <v>#REF!</v>
      </c>
      <c r="N22" s="105" t="e">
        <f>#REF!+#REF!</f>
        <v>#REF!</v>
      </c>
      <c r="O22" s="105" t="e">
        <f>#REF!+#REF!</f>
        <v>#REF!</v>
      </c>
      <c r="P22" s="105" t="e">
        <f>#REF!+#REF!</f>
        <v>#REF!</v>
      </c>
      <c r="Q22" s="105" t="e">
        <f>#REF!+#REF!</f>
        <v>#REF!</v>
      </c>
      <c r="R22" s="105" t="e">
        <f>#REF!+#REF!</f>
        <v>#REF!</v>
      </c>
      <c r="S22" s="105" t="e">
        <f>#REF!+#REF!</f>
        <v>#REF!</v>
      </c>
      <c r="T22" s="105" t="e">
        <f>#REF!+#REF!</f>
        <v>#REF!</v>
      </c>
      <c r="U22" s="105" t="e">
        <f>#REF!+#REF!</f>
        <v>#REF!</v>
      </c>
      <c r="V22" s="105" t="e">
        <f>#REF!+#REF!</f>
        <v>#REF!</v>
      </c>
      <c r="W22" s="105" t="e">
        <f>#REF!+#REF!</f>
        <v>#REF!</v>
      </c>
      <c r="X22" s="105" t="e">
        <f>#REF!+#REF!</f>
        <v>#REF!</v>
      </c>
      <c r="Y22" s="105" t="e">
        <f>#REF!+#REF!</f>
        <v>#REF!</v>
      </c>
      <c r="Z22" s="105" t="e">
        <f>#REF!+#REF!</f>
        <v>#REF!</v>
      </c>
      <c r="AA22" s="105" t="e">
        <f>#REF!+#REF!</f>
        <v>#REF!</v>
      </c>
      <c r="AB22" s="105" t="e">
        <f>#REF!+#REF!</f>
        <v>#REF!</v>
      </c>
      <c r="AC22" s="105" t="e">
        <f>#REF!+#REF!</f>
        <v>#REF!</v>
      </c>
      <c r="AD22" s="105" t="e">
        <f>#REF!+#REF!</f>
        <v>#REF!</v>
      </c>
      <c r="AE22" s="105" t="e">
        <f>#REF!+#REF!</f>
        <v>#REF!</v>
      </c>
      <c r="AF22" s="105" t="e">
        <f>#REF!+#REF!</f>
        <v>#REF!</v>
      </c>
      <c r="AG22" s="105" t="e">
        <f>#REF!+#REF!</f>
        <v>#REF!</v>
      </c>
      <c r="AH22" s="105" t="e">
        <f>#REF!+#REF!</f>
        <v>#REF!</v>
      </c>
      <c r="AI22" s="105" t="e">
        <f>#REF!+#REF!</f>
        <v>#REF!</v>
      </c>
      <c r="AJ22" s="105" t="e">
        <f>#REF!+#REF!</f>
        <v>#REF!</v>
      </c>
      <c r="AK22" s="105" t="e">
        <f>#REF!+#REF!</f>
        <v>#REF!</v>
      </c>
      <c r="AL22" s="105" t="e">
        <f>#REF!+#REF!</f>
        <v>#REF!</v>
      </c>
      <c r="AM22" s="105"/>
      <c r="AN22" s="105"/>
      <c r="AO22" s="105"/>
      <c r="AP22" s="123"/>
      <c r="AQ22" s="123"/>
      <c r="AR22" s="123"/>
      <c r="AS22" s="105"/>
      <c r="AT22" s="123"/>
      <c r="AU22" s="105"/>
    </row>
    <row r="23" spans="1:47">
      <c r="A23" s="1">
        <v>9</v>
      </c>
      <c r="B23" s="17" t="s">
        <v>50</v>
      </c>
      <c r="C23" s="13" t="e">
        <f t="shared" si="0"/>
        <v>#REF!</v>
      </c>
      <c r="D23" s="105" t="e">
        <f>#REF!+#REF!</f>
        <v>#REF!</v>
      </c>
      <c r="E23" s="105" t="e">
        <f>#REF!+#REF!</f>
        <v>#REF!</v>
      </c>
      <c r="F23" s="105" t="e">
        <f>#REF!+#REF!</f>
        <v>#REF!</v>
      </c>
      <c r="G23" s="105" t="e">
        <f>#REF!+#REF!</f>
        <v>#REF!</v>
      </c>
      <c r="H23" s="105" t="e">
        <f>#REF!+#REF!</f>
        <v>#REF!</v>
      </c>
      <c r="I23" s="105" t="e">
        <f>#REF!+#REF!</f>
        <v>#REF!</v>
      </c>
      <c r="J23" s="105" t="e">
        <f>#REF!+#REF!</f>
        <v>#REF!</v>
      </c>
      <c r="K23" s="105" t="e">
        <f>#REF!+#REF!</f>
        <v>#REF!</v>
      </c>
      <c r="L23" s="105" t="e">
        <f>#REF!+#REF!</f>
        <v>#REF!</v>
      </c>
      <c r="M23" s="105" t="e">
        <f>#REF!+#REF!</f>
        <v>#REF!</v>
      </c>
      <c r="N23" s="105" t="e">
        <f>#REF!+#REF!</f>
        <v>#REF!</v>
      </c>
      <c r="O23" s="105" t="e">
        <f>#REF!+#REF!</f>
        <v>#REF!</v>
      </c>
      <c r="P23" s="105" t="e">
        <f>#REF!+#REF!</f>
        <v>#REF!</v>
      </c>
      <c r="Q23" s="105" t="e">
        <f>#REF!+#REF!</f>
        <v>#REF!</v>
      </c>
      <c r="R23" s="105" t="e">
        <f>#REF!+#REF!</f>
        <v>#REF!</v>
      </c>
      <c r="S23" s="105" t="e">
        <f>#REF!+#REF!</f>
        <v>#REF!</v>
      </c>
      <c r="T23" s="105" t="e">
        <f>#REF!+#REF!</f>
        <v>#REF!</v>
      </c>
      <c r="U23" s="105" t="e">
        <f>#REF!+#REF!</f>
        <v>#REF!</v>
      </c>
      <c r="V23" s="105" t="e">
        <f>#REF!+#REF!</f>
        <v>#REF!</v>
      </c>
      <c r="W23" s="105" t="e">
        <f>#REF!+#REF!</f>
        <v>#REF!</v>
      </c>
      <c r="X23" s="105" t="e">
        <f>#REF!+#REF!</f>
        <v>#REF!</v>
      </c>
      <c r="Y23" s="105" t="e">
        <f>#REF!+#REF!</f>
        <v>#REF!</v>
      </c>
      <c r="Z23" s="105" t="e">
        <f>#REF!+#REF!</f>
        <v>#REF!</v>
      </c>
      <c r="AA23" s="105" t="e">
        <f>#REF!+#REF!</f>
        <v>#REF!</v>
      </c>
      <c r="AB23" s="105" t="e">
        <f>#REF!+#REF!</f>
        <v>#REF!</v>
      </c>
      <c r="AC23" s="105" t="e">
        <f>#REF!+#REF!</f>
        <v>#REF!</v>
      </c>
      <c r="AD23" s="105" t="e">
        <f>#REF!+#REF!</f>
        <v>#REF!</v>
      </c>
      <c r="AE23" s="105" t="e">
        <f>#REF!+#REF!</f>
        <v>#REF!</v>
      </c>
      <c r="AF23" s="105" t="e">
        <f>#REF!+#REF!</f>
        <v>#REF!</v>
      </c>
      <c r="AG23" s="105" t="e">
        <f>#REF!+#REF!</f>
        <v>#REF!</v>
      </c>
      <c r="AH23" s="105" t="e">
        <f>#REF!+#REF!</f>
        <v>#REF!</v>
      </c>
      <c r="AI23" s="105" t="e">
        <f>#REF!+#REF!</f>
        <v>#REF!</v>
      </c>
      <c r="AJ23" s="105" t="e">
        <f>#REF!+#REF!</f>
        <v>#REF!</v>
      </c>
      <c r="AK23" s="105" t="e">
        <f>#REF!+#REF!</f>
        <v>#REF!</v>
      </c>
      <c r="AL23" s="105" t="e">
        <f>#REF!+#REF!</f>
        <v>#REF!</v>
      </c>
      <c r="AM23" s="105"/>
      <c r="AN23" s="105"/>
      <c r="AO23" s="105"/>
      <c r="AP23" s="123"/>
      <c r="AQ23" s="123"/>
      <c r="AR23" s="123"/>
      <c r="AS23" s="105"/>
      <c r="AT23" s="123"/>
      <c r="AU23" s="105"/>
    </row>
    <row r="24" spans="1:47">
      <c r="A24" s="1">
        <v>10</v>
      </c>
      <c r="B24" s="17" t="s">
        <v>51</v>
      </c>
      <c r="C24" s="13" t="e">
        <f t="shared" si="0"/>
        <v>#REF!</v>
      </c>
      <c r="D24" s="105" t="e">
        <f>#REF!+#REF!</f>
        <v>#REF!</v>
      </c>
      <c r="E24" s="105" t="e">
        <f>#REF!+#REF!</f>
        <v>#REF!</v>
      </c>
      <c r="F24" s="105" t="e">
        <f>#REF!+#REF!</f>
        <v>#REF!</v>
      </c>
      <c r="G24" s="105" t="e">
        <f>#REF!+#REF!</f>
        <v>#REF!</v>
      </c>
      <c r="H24" s="105" t="e">
        <f>#REF!+#REF!</f>
        <v>#REF!</v>
      </c>
      <c r="I24" s="105" t="e">
        <f>#REF!+#REF!</f>
        <v>#REF!</v>
      </c>
      <c r="J24" s="105" t="e">
        <f>#REF!+#REF!</f>
        <v>#REF!</v>
      </c>
      <c r="K24" s="105" t="e">
        <f>#REF!+#REF!</f>
        <v>#REF!</v>
      </c>
      <c r="L24" s="105" t="e">
        <f>#REF!+#REF!</f>
        <v>#REF!</v>
      </c>
      <c r="M24" s="105" t="e">
        <f>#REF!+#REF!</f>
        <v>#REF!</v>
      </c>
      <c r="N24" s="105" t="e">
        <f>#REF!+#REF!</f>
        <v>#REF!</v>
      </c>
      <c r="O24" s="105" t="e">
        <f>#REF!+#REF!</f>
        <v>#REF!</v>
      </c>
      <c r="P24" s="105" t="e">
        <f>#REF!+#REF!</f>
        <v>#REF!</v>
      </c>
      <c r="Q24" s="105" t="e">
        <f>#REF!+#REF!</f>
        <v>#REF!</v>
      </c>
      <c r="R24" s="105" t="e">
        <f>#REF!+#REF!</f>
        <v>#REF!</v>
      </c>
      <c r="S24" s="105" t="e">
        <f>#REF!+#REF!</f>
        <v>#REF!</v>
      </c>
      <c r="T24" s="105" t="e">
        <f>#REF!+#REF!</f>
        <v>#REF!</v>
      </c>
      <c r="U24" s="105" t="e">
        <f>#REF!+#REF!</f>
        <v>#REF!</v>
      </c>
      <c r="V24" s="105" t="e">
        <f>#REF!+#REF!</f>
        <v>#REF!</v>
      </c>
      <c r="W24" s="105" t="e">
        <f>#REF!+#REF!</f>
        <v>#REF!</v>
      </c>
      <c r="X24" s="105" t="e">
        <f>#REF!+#REF!</f>
        <v>#REF!</v>
      </c>
      <c r="Y24" s="105" t="e">
        <f>#REF!+#REF!</f>
        <v>#REF!</v>
      </c>
      <c r="Z24" s="105" t="e">
        <f>#REF!+#REF!</f>
        <v>#REF!</v>
      </c>
      <c r="AA24" s="105" t="e">
        <f>#REF!+#REF!</f>
        <v>#REF!</v>
      </c>
      <c r="AB24" s="105" t="e">
        <f>#REF!+#REF!</f>
        <v>#REF!</v>
      </c>
      <c r="AC24" s="105" t="e">
        <f>#REF!+#REF!</f>
        <v>#REF!</v>
      </c>
      <c r="AD24" s="105" t="e">
        <f>#REF!+#REF!</f>
        <v>#REF!</v>
      </c>
      <c r="AE24" s="105" t="e">
        <f>#REF!+#REF!</f>
        <v>#REF!</v>
      </c>
      <c r="AF24" s="105" t="e">
        <f>#REF!+#REF!</f>
        <v>#REF!</v>
      </c>
      <c r="AG24" s="105" t="e">
        <f>#REF!+#REF!</f>
        <v>#REF!</v>
      </c>
      <c r="AH24" s="105" t="e">
        <f>#REF!+#REF!</f>
        <v>#REF!</v>
      </c>
      <c r="AI24" s="105" t="e">
        <f>#REF!+#REF!</f>
        <v>#REF!</v>
      </c>
      <c r="AJ24" s="105" t="e">
        <f>#REF!+#REF!</f>
        <v>#REF!</v>
      </c>
      <c r="AK24" s="105" t="e">
        <f>#REF!+#REF!</f>
        <v>#REF!</v>
      </c>
      <c r="AL24" s="105" t="e">
        <f>#REF!+#REF!</f>
        <v>#REF!</v>
      </c>
      <c r="AM24" s="105"/>
      <c r="AN24" s="105"/>
      <c r="AO24" s="105"/>
      <c r="AP24" s="123"/>
      <c r="AQ24" s="123"/>
      <c r="AR24" s="123"/>
      <c r="AS24" s="105"/>
      <c r="AT24" s="123"/>
      <c r="AU24" s="105"/>
    </row>
    <row r="25" spans="1:47">
      <c r="A25" s="1">
        <v>11</v>
      </c>
      <c r="B25" s="17" t="s">
        <v>81</v>
      </c>
      <c r="C25" s="13" t="e">
        <f t="shared" si="0"/>
        <v>#REF!</v>
      </c>
      <c r="D25" s="105" t="e">
        <f>#REF!+#REF!</f>
        <v>#REF!</v>
      </c>
      <c r="E25" s="105" t="e">
        <f>#REF!+#REF!</f>
        <v>#REF!</v>
      </c>
      <c r="F25" s="105" t="e">
        <f>#REF!+#REF!</f>
        <v>#REF!</v>
      </c>
      <c r="G25" s="105" t="e">
        <f>#REF!+#REF!</f>
        <v>#REF!</v>
      </c>
      <c r="H25" s="105" t="e">
        <f>#REF!+#REF!</f>
        <v>#REF!</v>
      </c>
      <c r="I25" s="105" t="e">
        <f>#REF!+#REF!</f>
        <v>#REF!</v>
      </c>
      <c r="J25" s="105" t="e">
        <f>#REF!+#REF!</f>
        <v>#REF!</v>
      </c>
      <c r="K25" s="105" t="e">
        <f>#REF!+#REF!</f>
        <v>#REF!</v>
      </c>
      <c r="L25" s="105" t="e">
        <f>#REF!+#REF!</f>
        <v>#REF!</v>
      </c>
      <c r="M25" s="105" t="e">
        <f>#REF!+#REF!</f>
        <v>#REF!</v>
      </c>
      <c r="N25" s="105" t="e">
        <f>#REF!+#REF!</f>
        <v>#REF!</v>
      </c>
      <c r="O25" s="105" t="e">
        <f>#REF!+#REF!</f>
        <v>#REF!</v>
      </c>
      <c r="P25" s="105" t="e">
        <f>#REF!+#REF!</f>
        <v>#REF!</v>
      </c>
      <c r="Q25" s="105" t="e">
        <f>#REF!+#REF!</f>
        <v>#REF!</v>
      </c>
      <c r="R25" s="105" t="e">
        <f>#REF!+#REF!</f>
        <v>#REF!</v>
      </c>
      <c r="S25" s="105" t="e">
        <f>#REF!+#REF!</f>
        <v>#REF!</v>
      </c>
      <c r="T25" s="105" t="e">
        <f>#REF!+#REF!</f>
        <v>#REF!</v>
      </c>
      <c r="U25" s="105" t="e">
        <f>#REF!+#REF!</f>
        <v>#REF!</v>
      </c>
      <c r="V25" s="105" t="e">
        <f>#REF!+#REF!</f>
        <v>#REF!</v>
      </c>
      <c r="W25" s="105" t="e">
        <f>#REF!+#REF!</f>
        <v>#REF!</v>
      </c>
      <c r="X25" s="105" t="e">
        <f>#REF!+#REF!</f>
        <v>#REF!</v>
      </c>
      <c r="Y25" s="105" t="e">
        <f>#REF!+#REF!</f>
        <v>#REF!</v>
      </c>
      <c r="Z25" s="105" t="e">
        <f>#REF!+#REF!</f>
        <v>#REF!</v>
      </c>
      <c r="AA25" s="105" t="e">
        <f>#REF!+#REF!</f>
        <v>#REF!</v>
      </c>
      <c r="AB25" s="105" t="e">
        <f>#REF!+#REF!</f>
        <v>#REF!</v>
      </c>
      <c r="AC25" s="105" t="e">
        <f>#REF!+#REF!</f>
        <v>#REF!</v>
      </c>
      <c r="AD25" s="105" t="e">
        <f>#REF!+#REF!</f>
        <v>#REF!</v>
      </c>
      <c r="AE25" s="105" t="e">
        <f>#REF!+#REF!</f>
        <v>#REF!</v>
      </c>
      <c r="AF25" s="105" t="e">
        <f>#REF!+#REF!</f>
        <v>#REF!</v>
      </c>
      <c r="AG25" s="105" t="e">
        <f>#REF!+#REF!</f>
        <v>#REF!</v>
      </c>
      <c r="AH25" s="105" t="e">
        <f>#REF!+#REF!</f>
        <v>#REF!</v>
      </c>
      <c r="AI25" s="105" t="e">
        <f>#REF!+#REF!</f>
        <v>#REF!</v>
      </c>
      <c r="AJ25" s="105" t="e">
        <f>#REF!+#REF!</f>
        <v>#REF!</v>
      </c>
      <c r="AK25" s="105" t="e">
        <f>#REF!+#REF!</f>
        <v>#REF!</v>
      </c>
      <c r="AL25" s="105" t="e">
        <f>#REF!+#REF!</f>
        <v>#REF!</v>
      </c>
      <c r="AM25" s="105"/>
      <c r="AN25" s="105"/>
      <c r="AO25" s="105"/>
      <c r="AP25" s="123"/>
      <c r="AQ25" s="123"/>
      <c r="AR25" s="123"/>
      <c r="AS25" s="105"/>
      <c r="AT25" s="123"/>
      <c r="AU25" s="105"/>
    </row>
    <row r="26" spans="1:47">
      <c r="A26" s="1">
        <v>12</v>
      </c>
      <c r="B26" s="17" t="s">
        <v>8</v>
      </c>
      <c r="C26" s="13" t="e">
        <f t="shared" si="0"/>
        <v>#REF!</v>
      </c>
      <c r="D26" s="105" t="e">
        <f>#REF!+#REF!</f>
        <v>#REF!</v>
      </c>
      <c r="E26" s="105" t="e">
        <f>#REF!+#REF!</f>
        <v>#REF!</v>
      </c>
      <c r="F26" s="105" t="e">
        <f>#REF!+#REF!</f>
        <v>#REF!</v>
      </c>
      <c r="G26" s="105" t="e">
        <f>#REF!+#REF!</f>
        <v>#REF!</v>
      </c>
      <c r="H26" s="105" t="e">
        <f>#REF!+#REF!</f>
        <v>#REF!</v>
      </c>
      <c r="I26" s="105" t="e">
        <f>#REF!+#REF!</f>
        <v>#REF!</v>
      </c>
      <c r="J26" s="105" t="e">
        <f>#REF!+#REF!</f>
        <v>#REF!</v>
      </c>
      <c r="K26" s="105" t="e">
        <f>#REF!+#REF!</f>
        <v>#REF!</v>
      </c>
      <c r="L26" s="105" t="e">
        <f>#REF!+#REF!</f>
        <v>#REF!</v>
      </c>
      <c r="M26" s="105" t="e">
        <f>#REF!+#REF!</f>
        <v>#REF!</v>
      </c>
      <c r="N26" s="105" t="e">
        <f>#REF!+#REF!</f>
        <v>#REF!</v>
      </c>
      <c r="O26" s="105" t="e">
        <f>#REF!+#REF!</f>
        <v>#REF!</v>
      </c>
      <c r="P26" s="105" t="e">
        <f>#REF!+#REF!</f>
        <v>#REF!</v>
      </c>
      <c r="Q26" s="105" t="e">
        <f>#REF!+#REF!</f>
        <v>#REF!</v>
      </c>
      <c r="R26" s="105" t="e">
        <f>#REF!+#REF!</f>
        <v>#REF!</v>
      </c>
      <c r="S26" s="105" t="e">
        <f>#REF!+#REF!</f>
        <v>#REF!</v>
      </c>
      <c r="T26" s="105" t="e">
        <f>#REF!+#REF!</f>
        <v>#REF!</v>
      </c>
      <c r="U26" s="105" t="e">
        <f>#REF!+#REF!</f>
        <v>#REF!</v>
      </c>
      <c r="V26" s="105" t="e">
        <f>#REF!+#REF!</f>
        <v>#REF!</v>
      </c>
      <c r="W26" s="105" t="e">
        <f>#REF!+#REF!</f>
        <v>#REF!</v>
      </c>
      <c r="X26" s="105" t="e">
        <f>#REF!+#REF!</f>
        <v>#REF!</v>
      </c>
      <c r="Y26" s="105" t="e">
        <f>#REF!+#REF!</f>
        <v>#REF!</v>
      </c>
      <c r="Z26" s="105" t="e">
        <f>#REF!+#REF!</f>
        <v>#REF!</v>
      </c>
      <c r="AA26" s="105" t="e">
        <f>#REF!+#REF!</f>
        <v>#REF!</v>
      </c>
      <c r="AB26" s="105" t="e">
        <f>#REF!+#REF!</f>
        <v>#REF!</v>
      </c>
      <c r="AC26" s="105" t="e">
        <f>#REF!+#REF!</f>
        <v>#REF!</v>
      </c>
      <c r="AD26" s="105" t="e">
        <f>#REF!+#REF!</f>
        <v>#REF!</v>
      </c>
      <c r="AE26" s="105" t="e">
        <f>#REF!+#REF!</f>
        <v>#REF!</v>
      </c>
      <c r="AF26" s="105" t="e">
        <f>#REF!+#REF!</f>
        <v>#REF!</v>
      </c>
      <c r="AG26" s="105" t="e">
        <f>#REF!+#REF!</f>
        <v>#REF!</v>
      </c>
      <c r="AH26" s="105" t="e">
        <f>#REF!+#REF!</f>
        <v>#REF!</v>
      </c>
      <c r="AI26" s="105" t="e">
        <f>#REF!+#REF!</f>
        <v>#REF!</v>
      </c>
      <c r="AJ26" s="105" t="e">
        <f>#REF!+#REF!</f>
        <v>#REF!</v>
      </c>
      <c r="AK26" s="105" t="e">
        <f>#REF!+#REF!</f>
        <v>#REF!</v>
      </c>
      <c r="AL26" s="105" t="e">
        <f>#REF!+#REF!</f>
        <v>#REF!</v>
      </c>
      <c r="AM26" s="105"/>
      <c r="AN26" s="105"/>
      <c r="AO26" s="105"/>
      <c r="AP26" s="123"/>
      <c r="AQ26" s="123"/>
      <c r="AR26" s="123"/>
      <c r="AS26" s="105"/>
      <c r="AT26" s="123"/>
      <c r="AU26" s="105"/>
    </row>
    <row r="27" spans="1:47">
      <c r="A27" s="1">
        <v>13</v>
      </c>
      <c r="B27" s="17" t="s">
        <v>52</v>
      </c>
      <c r="C27" s="13" t="e">
        <f t="shared" si="0"/>
        <v>#REF!</v>
      </c>
      <c r="D27" s="105" t="e">
        <f>#REF!+#REF!</f>
        <v>#REF!</v>
      </c>
      <c r="E27" s="105" t="e">
        <f>#REF!+#REF!</f>
        <v>#REF!</v>
      </c>
      <c r="F27" s="105" t="e">
        <f>#REF!+#REF!</f>
        <v>#REF!</v>
      </c>
      <c r="G27" s="105" t="e">
        <f>#REF!+#REF!</f>
        <v>#REF!</v>
      </c>
      <c r="H27" s="105" t="e">
        <f>#REF!+#REF!</f>
        <v>#REF!</v>
      </c>
      <c r="I27" s="105" t="e">
        <f>#REF!+#REF!</f>
        <v>#REF!</v>
      </c>
      <c r="J27" s="105" t="e">
        <f>#REF!+#REF!</f>
        <v>#REF!</v>
      </c>
      <c r="K27" s="105" t="e">
        <f>#REF!+#REF!</f>
        <v>#REF!</v>
      </c>
      <c r="L27" s="105" t="e">
        <f>#REF!+#REF!</f>
        <v>#REF!</v>
      </c>
      <c r="M27" s="105" t="e">
        <f>#REF!+#REF!</f>
        <v>#REF!</v>
      </c>
      <c r="N27" s="105" t="e">
        <f>#REF!+#REF!</f>
        <v>#REF!</v>
      </c>
      <c r="O27" s="105" t="e">
        <f>#REF!+#REF!</f>
        <v>#REF!</v>
      </c>
      <c r="P27" s="105" t="e">
        <f>#REF!+#REF!</f>
        <v>#REF!</v>
      </c>
      <c r="Q27" s="105" t="e">
        <f>#REF!+#REF!</f>
        <v>#REF!</v>
      </c>
      <c r="R27" s="105" t="e">
        <f>#REF!+#REF!</f>
        <v>#REF!</v>
      </c>
      <c r="S27" s="105" t="e">
        <f>#REF!+#REF!</f>
        <v>#REF!</v>
      </c>
      <c r="T27" s="105" t="e">
        <f>#REF!+#REF!</f>
        <v>#REF!</v>
      </c>
      <c r="U27" s="105" t="e">
        <f>#REF!+#REF!</f>
        <v>#REF!</v>
      </c>
      <c r="V27" s="105" t="e">
        <f>#REF!+#REF!</f>
        <v>#REF!</v>
      </c>
      <c r="W27" s="105" t="e">
        <f>#REF!+#REF!</f>
        <v>#REF!</v>
      </c>
      <c r="X27" s="105" t="e">
        <f>#REF!+#REF!</f>
        <v>#REF!</v>
      </c>
      <c r="Y27" s="105" t="e">
        <f>#REF!+#REF!</f>
        <v>#REF!</v>
      </c>
      <c r="Z27" s="105" t="e">
        <f>#REF!+#REF!</f>
        <v>#REF!</v>
      </c>
      <c r="AA27" s="105" t="e">
        <f>#REF!+#REF!</f>
        <v>#REF!</v>
      </c>
      <c r="AB27" s="105" t="e">
        <f>#REF!+#REF!</f>
        <v>#REF!</v>
      </c>
      <c r="AC27" s="105" t="e">
        <f>#REF!+#REF!</f>
        <v>#REF!</v>
      </c>
      <c r="AD27" s="105" t="e">
        <f>#REF!+#REF!</f>
        <v>#REF!</v>
      </c>
      <c r="AE27" s="105" t="e">
        <f>#REF!+#REF!</f>
        <v>#REF!</v>
      </c>
      <c r="AF27" s="105" t="e">
        <f>#REF!+#REF!</f>
        <v>#REF!</v>
      </c>
      <c r="AG27" s="105" t="e">
        <f>#REF!+#REF!</f>
        <v>#REF!</v>
      </c>
      <c r="AH27" s="105" t="e">
        <f>#REF!+#REF!</f>
        <v>#REF!</v>
      </c>
      <c r="AI27" s="105" t="e">
        <f>#REF!+#REF!</f>
        <v>#REF!</v>
      </c>
      <c r="AJ27" s="105" t="e">
        <f>#REF!+#REF!</f>
        <v>#REF!</v>
      </c>
      <c r="AK27" s="105" t="e">
        <f>#REF!+#REF!</f>
        <v>#REF!</v>
      </c>
      <c r="AL27" s="105" t="e">
        <f>#REF!+#REF!</f>
        <v>#REF!</v>
      </c>
      <c r="AM27" s="105"/>
      <c r="AN27" s="105"/>
      <c r="AO27" s="105"/>
      <c r="AP27" s="123"/>
      <c r="AQ27" s="123"/>
      <c r="AR27" s="123"/>
      <c r="AS27" s="105"/>
      <c r="AT27" s="123"/>
      <c r="AU27" s="105"/>
    </row>
    <row r="28" spans="1:47">
      <c r="A28" s="1"/>
      <c r="B28" s="17"/>
      <c r="C28" s="13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23"/>
      <c r="AQ28" s="123"/>
      <c r="AR28" s="123"/>
      <c r="AS28" s="105"/>
      <c r="AT28" s="123"/>
      <c r="AU28" s="105"/>
    </row>
    <row r="29" spans="1:47">
      <c r="A29" s="1">
        <v>14</v>
      </c>
      <c r="B29" s="17" t="s">
        <v>53</v>
      </c>
      <c r="C29" s="13" t="e">
        <f t="shared" ref="C29:C35" si="1">SUM(D29:AU29)</f>
        <v>#REF!</v>
      </c>
      <c r="D29" s="105" t="e">
        <f>#REF!+#REF!</f>
        <v>#REF!</v>
      </c>
      <c r="E29" s="105" t="e">
        <f>#REF!+#REF!</f>
        <v>#REF!</v>
      </c>
      <c r="F29" s="105" t="e">
        <f>#REF!+#REF!</f>
        <v>#REF!</v>
      </c>
      <c r="G29" s="105" t="e">
        <f>#REF!+#REF!</f>
        <v>#REF!</v>
      </c>
      <c r="H29" s="105" t="e">
        <f>#REF!+#REF!</f>
        <v>#REF!</v>
      </c>
      <c r="I29" s="105" t="e">
        <f>#REF!+#REF!</f>
        <v>#REF!</v>
      </c>
      <c r="J29" s="105" t="e">
        <f>#REF!+#REF!</f>
        <v>#REF!</v>
      </c>
      <c r="K29" s="105" t="e">
        <f>#REF!+#REF!</f>
        <v>#REF!</v>
      </c>
      <c r="L29" s="105" t="e">
        <f>#REF!+#REF!</f>
        <v>#REF!</v>
      </c>
      <c r="M29" s="105" t="e">
        <f>#REF!+#REF!</f>
        <v>#REF!</v>
      </c>
      <c r="N29" s="105" t="e">
        <f>#REF!+#REF!</f>
        <v>#REF!</v>
      </c>
      <c r="O29" s="105" t="e">
        <f>#REF!+#REF!</f>
        <v>#REF!</v>
      </c>
      <c r="P29" s="105" t="e">
        <f>#REF!+#REF!</f>
        <v>#REF!</v>
      </c>
      <c r="Q29" s="105" t="e">
        <f>#REF!+#REF!</f>
        <v>#REF!</v>
      </c>
      <c r="R29" s="105" t="e">
        <f>#REF!+#REF!</f>
        <v>#REF!</v>
      </c>
      <c r="S29" s="105" t="e">
        <f>#REF!+#REF!</f>
        <v>#REF!</v>
      </c>
      <c r="T29" s="105" t="e">
        <f>#REF!+#REF!</f>
        <v>#REF!</v>
      </c>
      <c r="U29" s="105" t="e">
        <f>#REF!+#REF!</f>
        <v>#REF!</v>
      </c>
      <c r="V29" s="105" t="e">
        <f>#REF!+#REF!</f>
        <v>#REF!</v>
      </c>
      <c r="W29" s="105" t="e">
        <f>#REF!+#REF!</f>
        <v>#REF!</v>
      </c>
      <c r="X29" s="105" t="e">
        <f>#REF!+#REF!</f>
        <v>#REF!</v>
      </c>
      <c r="Y29" s="105" t="e">
        <f>#REF!+#REF!</f>
        <v>#REF!</v>
      </c>
      <c r="Z29" s="105" t="e">
        <f>#REF!+#REF!</f>
        <v>#REF!</v>
      </c>
      <c r="AA29" s="105" t="e">
        <f>#REF!+#REF!</f>
        <v>#REF!</v>
      </c>
      <c r="AB29" s="105" t="e">
        <f>#REF!+#REF!</f>
        <v>#REF!</v>
      </c>
      <c r="AC29" s="105" t="e">
        <f>#REF!+#REF!</f>
        <v>#REF!</v>
      </c>
      <c r="AD29" s="105" t="e">
        <f>#REF!+#REF!</f>
        <v>#REF!</v>
      </c>
      <c r="AE29" s="105" t="e">
        <f>#REF!+#REF!</f>
        <v>#REF!</v>
      </c>
      <c r="AF29" s="105" t="e">
        <f>#REF!+#REF!</f>
        <v>#REF!</v>
      </c>
      <c r="AG29" s="105" t="e">
        <f>#REF!+#REF!</f>
        <v>#REF!</v>
      </c>
      <c r="AH29" s="105" t="e">
        <f>#REF!+#REF!</f>
        <v>#REF!</v>
      </c>
      <c r="AI29" s="105" t="e">
        <f>#REF!+#REF!</f>
        <v>#REF!</v>
      </c>
      <c r="AJ29" s="105" t="e">
        <f>#REF!+#REF!</f>
        <v>#REF!</v>
      </c>
      <c r="AK29" s="105" t="e">
        <f>#REF!+#REF!</f>
        <v>#REF!</v>
      </c>
      <c r="AL29" s="105" t="e">
        <f>#REF!+#REF!</f>
        <v>#REF!</v>
      </c>
      <c r="AM29" s="105"/>
      <c r="AN29" s="105"/>
      <c r="AO29" s="105"/>
      <c r="AP29" s="123"/>
      <c r="AQ29" s="123"/>
      <c r="AR29" s="123"/>
      <c r="AS29" s="105"/>
      <c r="AT29" s="123"/>
      <c r="AU29" s="105"/>
    </row>
    <row r="30" spans="1:47">
      <c r="A30" s="1">
        <v>15</v>
      </c>
      <c r="B30" s="17" t="s">
        <v>73</v>
      </c>
      <c r="C30" s="13" t="e">
        <f t="shared" si="1"/>
        <v>#REF!</v>
      </c>
      <c r="D30" s="105" t="e">
        <f>#REF!+#REF!</f>
        <v>#REF!</v>
      </c>
      <c r="E30" s="105" t="e">
        <f>#REF!+#REF!</f>
        <v>#REF!</v>
      </c>
      <c r="F30" s="105" t="e">
        <f>#REF!+#REF!</f>
        <v>#REF!</v>
      </c>
      <c r="G30" s="105" t="e">
        <f>#REF!+#REF!</f>
        <v>#REF!</v>
      </c>
      <c r="H30" s="105" t="e">
        <f>#REF!+#REF!</f>
        <v>#REF!</v>
      </c>
      <c r="I30" s="105" t="e">
        <f>#REF!+#REF!</f>
        <v>#REF!</v>
      </c>
      <c r="J30" s="105" t="e">
        <f>#REF!+#REF!</f>
        <v>#REF!</v>
      </c>
      <c r="K30" s="105" t="e">
        <f>#REF!+#REF!</f>
        <v>#REF!</v>
      </c>
      <c r="L30" s="105" t="e">
        <f>#REF!+#REF!</f>
        <v>#REF!</v>
      </c>
      <c r="M30" s="105" t="e">
        <f>#REF!+#REF!</f>
        <v>#REF!</v>
      </c>
      <c r="N30" s="105" t="e">
        <f>#REF!+#REF!</f>
        <v>#REF!</v>
      </c>
      <c r="O30" s="105" t="e">
        <f>#REF!+#REF!</f>
        <v>#REF!</v>
      </c>
      <c r="P30" s="105" t="e">
        <f>#REF!+#REF!</f>
        <v>#REF!</v>
      </c>
      <c r="Q30" s="105" t="e">
        <f>#REF!+#REF!</f>
        <v>#REF!</v>
      </c>
      <c r="R30" s="105" t="e">
        <f>#REF!+#REF!</f>
        <v>#REF!</v>
      </c>
      <c r="S30" s="105" t="e">
        <f>#REF!+#REF!</f>
        <v>#REF!</v>
      </c>
      <c r="T30" s="105" t="e">
        <f>#REF!+#REF!</f>
        <v>#REF!</v>
      </c>
      <c r="U30" s="105" t="e">
        <f>#REF!+#REF!</f>
        <v>#REF!</v>
      </c>
      <c r="V30" s="105" t="e">
        <f>#REF!+#REF!</f>
        <v>#REF!</v>
      </c>
      <c r="W30" s="105" t="e">
        <f>#REF!+#REF!</f>
        <v>#REF!</v>
      </c>
      <c r="X30" s="105" t="e">
        <f>#REF!+#REF!</f>
        <v>#REF!</v>
      </c>
      <c r="Y30" s="105" t="e">
        <f>#REF!+#REF!</f>
        <v>#REF!</v>
      </c>
      <c r="Z30" s="105" t="e">
        <f>#REF!+#REF!</f>
        <v>#REF!</v>
      </c>
      <c r="AA30" s="105" t="e">
        <f>#REF!+#REF!</f>
        <v>#REF!</v>
      </c>
      <c r="AB30" s="105" t="e">
        <f>#REF!+#REF!</f>
        <v>#REF!</v>
      </c>
      <c r="AC30" s="105" t="e">
        <f>#REF!+#REF!</f>
        <v>#REF!</v>
      </c>
      <c r="AD30" s="105" t="e">
        <f>#REF!+#REF!</f>
        <v>#REF!</v>
      </c>
      <c r="AE30" s="105" t="e">
        <f>#REF!+#REF!</f>
        <v>#REF!</v>
      </c>
      <c r="AF30" s="105" t="e">
        <f>#REF!+#REF!</f>
        <v>#REF!</v>
      </c>
      <c r="AG30" s="105" t="e">
        <f>#REF!+#REF!</f>
        <v>#REF!</v>
      </c>
      <c r="AH30" s="105" t="e">
        <f>#REF!+#REF!</f>
        <v>#REF!</v>
      </c>
      <c r="AI30" s="105" t="e">
        <f>#REF!+#REF!</f>
        <v>#REF!</v>
      </c>
      <c r="AJ30" s="105" t="e">
        <f>#REF!+#REF!</f>
        <v>#REF!</v>
      </c>
      <c r="AK30" s="105" t="e">
        <f>#REF!+#REF!</f>
        <v>#REF!</v>
      </c>
      <c r="AL30" s="105" t="e">
        <f>#REF!+#REF!</f>
        <v>#REF!</v>
      </c>
      <c r="AM30" s="105"/>
      <c r="AN30" s="105"/>
      <c r="AO30" s="105"/>
      <c r="AP30" s="123"/>
      <c r="AQ30" s="123"/>
      <c r="AR30" s="123"/>
      <c r="AS30" s="105"/>
      <c r="AT30" s="123"/>
      <c r="AU30" s="105"/>
    </row>
    <row r="31" spans="1:47">
      <c r="A31" s="1">
        <v>16</v>
      </c>
      <c r="B31" s="17" t="s">
        <v>54</v>
      </c>
      <c r="C31" s="13" t="e">
        <f t="shared" si="1"/>
        <v>#REF!</v>
      </c>
      <c r="D31" s="105" t="e">
        <f>#REF!+#REF!</f>
        <v>#REF!</v>
      </c>
      <c r="E31" s="105" t="e">
        <f>#REF!+#REF!</f>
        <v>#REF!</v>
      </c>
      <c r="F31" s="105" t="e">
        <f>#REF!+#REF!</f>
        <v>#REF!</v>
      </c>
      <c r="G31" s="105" t="e">
        <f>#REF!+#REF!</f>
        <v>#REF!</v>
      </c>
      <c r="H31" s="105" t="e">
        <f>#REF!+#REF!</f>
        <v>#REF!</v>
      </c>
      <c r="I31" s="105" t="e">
        <f>#REF!+#REF!</f>
        <v>#REF!</v>
      </c>
      <c r="J31" s="105" t="e">
        <f>#REF!+#REF!</f>
        <v>#REF!</v>
      </c>
      <c r="K31" s="105" t="e">
        <f>#REF!+#REF!</f>
        <v>#REF!</v>
      </c>
      <c r="L31" s="105" t="e">
        <f>#REF!+#REF!</f>
        <v>#REF!</v>
      </c>
      <c r="M31" s="105" t="e">
        <f>#REF!+#REF!</f>
        <v>#REF!</v>
      </c>
      <c r="N31" s="105" t="e">
        <f>#REF!+#REF!</f>
        <v>#REF!</v>
      </c>
      <c r="O31" s="105" t="e">
        <f>#REF!+#REF!</f>
        <v>#REF!</v>
      </c>
      <c r="P31" s="105" t="e">
        <f>#REF!+#REF!</f>
        <v>#REF!</v>
      </c>
      <c r="Q31" s="105" t="e">
        <f>#REF!+#REF!</f>
        <v>#REF!</v>
      </c>
      <c r="R31" s="105" t="e">
        <f>#REF!+#REF!</f>
        <v>#REF!</v>
      </c>
      <c r="S31" s="105" t="e">
        <f>#REF!+#REF!</f>
        <v>#REF!</v>
      </c>
      <c r="T31" s="105" t="e">
        <f>#REF!+#REF!</f>
        <v>#REF!</v>
      </c>
      <c r="U31" s="105" t="e">
        <f>#REF!+#REF!</f>
        <v>#REF!</v>
      </c>
      <c r="V31" s="105" t="e">
        <f>#REF!+#REF!</f>
        <v>#REF!</v>
      </c>
      <c r="W31" s="105" t="e">
        <f>#REF!+#REF!</f>
        <v>#REF!</v>
      </c>
      <c r="X31" s="105" t="e">
        <f>#REF!+#REF!</f>
        <v>#REF!</v>
      </c>
      <c r="Y31" s="105" t="e">
        <f>#REF!+#REF!</f>
        <v>#REF!</v>
      </c>
      <c r="Z31" s="105" t="e">
        <f>#REF!+#REF!</f>
        <v>#REF!</v>
      </c>
      <c r="AA31" s="105" t="e">
        <f>#REF!+#REF!</f>
        <v>#REF!</v>
      </c>
      <c r="AB31" s="105" t="e">
        <f>#REF!+#REF!</f>
        <v>#REF!</v>
      </c>
      <c r="AC31" s="105" t="e">
        <f>#REF!+#REF!</f>
        <v>#REF!</v>
      </c>
      <c r="AD31" s="105" t="e">
        <f>#REF!+#REF!</f>
        <v>#REF!</v>
      </c>
      <c r="AE31" s="105" t="e">
        <f>#REF!+#REF!</f>
        <v>#REF!</v>
      </c>
      <c r="AF31" s="105" t="e">
        <f>#REF!+#REF!</f>
        <v>#REF!</v>
      </c>
      <c r="AG31" s="105" t="e">
        <f>#REF!+#REF!</f>
        <v>#REF!</v>
      </c>
      <c r="AH31" s="105" t="e">
        <f>#REF!+#REF!</f>
        <v>#REF!</v>
      </c>
      <c r="AI31" s="105" t="e">
        <f>#REF!+#REF!</f>
        <v>#REF!</v>
      </c>
      <c r="AJ31" s="105" t="e">
        <f>#REF!+#REF!</f>
        <v>#REF!</v>
      </c>
      <c r="AK31" s="105" t="e">
        <f>#REF!+#REF!</f>
        <v>#REF!</v>
      </c>
      <c r="AL31" s="105" t="e">
        <f>#REF!+#REF!</f>
        <v>#REF!</v>
      </c>
      <c r="AM31" s="105"/>
      <c r="AN31" s="105"/>
      <c r="AO31" s="105"/>
      <c r="AP31" s="123"/>
      <c r="AQ31" s="123"/>
      <c r="AR31" s="123"/>
      <c r="AS31" s="105"/>
      <c r="AT31" s="123"/>
      <c r="AU31" s="105"/>
    </row>
    <row r="32" spans="1:47">
      <c r="A32" s="1">
        <v>17</v>
      </c>
      <c r="B32" s="17" t="s">
        <v>55</v>
      </c>
      <c r="C32" s="13" t="e">
        <f t="shared" si="1"/>
        <v>#REF!</v>
      </c>
      <c r="D32" s="105" t="e">
        <f>#REF!+#REF!</f>
        <v>#REF!</v>
      </c>
      <c r="E32" s="105" t="e">
        <f>#REF!+#REF!</f>
        <v>#REF!</v>
      </c>
      <c r="F32" s="105" t="e">
        <f>#REF!+#REF!</f>
        <v>#REF!</v>
      </c>
      <c r="G32" s="105" t="e">
        <f>#REF!+#REF!</f>
        <v>#REF!</v>
      </c>
      <c r="H32" s="105" t="e">
        <f>#REF!+#REF!</f>
        <v>#REF!</v>
      </c>
      <c r="I32" s="105" t="e">
        <f>#REF!+#REF!</f>
        <v>#REF!</v>
      </c>
      <c r="J32" s="105" t="e">
        <f>#REF!+#REF!</f>
        <v>#REF!</v>
      </c>
      <c r="K32" s="105" t="e">
        <f>#REF!+#REF!</f>
        <v>#REF!</v>
      </c>
      <c r="L32" s="105" t="e">
        <f>#REF!+#REF!</f>
        <v>#REF!</v>
      </c>
      <c r="M32" s="105" t="e">
        <f>#REF!+#REF!</f>
        <v>#REF!</v>
      </c>
      <c r="N32" s="105" t="e">
        <f>#REF!+#REF!</f>
        <v>#REF!</v>
      </c>
      <c r="O32" s="105" t="e">
        <f>#REF!+#REF!</f>
        <v>#REF!</v>
      </c>
      <c r="P32" s="105" t="e">
        <f>#REF!+#REF!</f>
        <v>#REF!</v>
      </c>
      <c r="Q32" s="105" t="e">
        <f>#REF!+#REF!</f>
        <v>#REF!</v>
      </c>
      <c r="R32" s="105" t="e">
        <f>#REF!+#REF!</f>
        <v>#REF!</v>
      </c>
      <c r="S32" s="105" t="e">
        <f>#REF!+#REF!</f>
        <v>#REF!</v>
      </c>
      <c r="T32" s="105" t="e">
        <f>#REF!+#REF!</f>
        <v>#REF!</v>
      </c>
      <c r="U32" s="105" t="e">
        <f>#REF!+#REF!</f>
        <v>#REF!</v>
      </c>
      <c r="V32" s="105" t="e">
        <f>#REF!+#REF!</f>
        <v>#REF!</v>
      </c>
      <c r="W32" s="105" t="e">
        <f>#REF!+#REF!</f>
        <v>#REF!</v>
      </c>
      <c r="X32" s="105" t="e">
        <f>#REF!+#REF!</f>
        <v>#REF!</v>
      </c>
      <c r="Y32" s="105" t="e">
        <f>#REF!+#REF!</f>
        <v>#REF!</v>
      </c>
      <c r="Z32" s="105" t="e">
        <f>#REF!+#REF!</f>
        <v>#REF!</v>
      </c>
      <c r="AA32" s="105" t="e">
        <f>#REF!+#REF!</f>
        <v>#REF!</v>
      </c>
      <c r="AB32" s="105" t="e">
        <f>#REF!+#REF!</f>
        <v>#REF!</v>
      </c>
      <c r="AC32" s="105" t="e">
        <f>#REF!+#REF!</f>
        <v>#REF!</v>
      </c>
      <c r="AD32" s="105" t="e">
        <f>#REF!+#REF!</f>
        <v>#REF!</v>
      </c>
      <c r="AE32" s="105" t="e">
        <f>#REF!+#REF!</f>
        <v>#REF!</v>
      </c>
      <c r="AF32" s="105" t="e">
        <f>#REF!+#REF!</f>
        <v>#REF!</v>
      </c>
      <c r="AG32" s="105" t="e">
        <f>#REF!+#REF!</f>
        <v>#REF!</v>
      </c>
      <c r="AH32" s="105" t="e">
        <f>#REF!+#REF!</f>
        <v>#REF!</v>
      </c>
      <c r="AI32" s="105" t="e">
        <f>#REF!+#REF!</f>
        <v>#REF!</v>
      </c>
      <c r="AJ32" s="105" t="e">
        <f>#REF!+#REF!</f>
        <v>#REF!</v>
      </c>
      <c r="AK32" s="105" t="e">
        <f>#REF!+#REF!</f>
        <v>#REF!</v>
      </c>
      <c r="AL32" s="105" t="e">
        <f>#REF!+#REF!</f>
        <v>#REF!</v>
      </c>
      <c r="AM32" s="105"/>
      <c r="AN32" s="105"/>
      <c r="AO32" s="105"/>
      <c r="AP32" s="123"/>
      <c r="AQ32" s="123"/>
      <c r="AR32" s="123"/>
      <c r="AS32" s="105"/>
      <c r="AT32" s="123"/>
      <c r="AU32" s="105"/>
    </row>
    <row r="33" spans="1:47">
      <c r="A33" s="1">
        <v>18</v>
      </c>
      <c r="B33" s="17" t="s">
        <v>56</v>
      </c>
      <c r="C33" s="13" t="e">
        <f t="shared" si="1"/>
        <v>#REF!</v>
      </c>
      <c r="D33" s="105" t="e">
        <f>#REF!+#REF!</f>
        <v>#REF!</v>
      </c>
      <c r="E33" s="105" t="e">
        <f>#REF!+#REF!</f>
        <v>#REF!</v>
      </c>
      <c r="F33" s="105" t="e">
        <f>#REF!+#REF!</f>
        <v>#REF!</v>
      </c>
      <c r="G33" s="105" t="e">
        <f>#REF!+#REF!</f>
        <v>#REF!</v>
      </c>
      <c r="H33" s="105" t="e">
        <f>#REF!+#REF!</f>
        <v>#REF!</v>
      </c>
      <c r="I33" s="105" t="e">
        <f>#REF!+#REF!</f>
        <v>#REF!</v>
      </c>
      <c r="J33" s="105" t="e">
        <f>#REF!+#REF!</f>
        <v>#REF!</v>
      </c>
      <c r="K33" s="105" t="e">
        <f>#REF!+#REF!</f>
        <v>#REF!</v>
      </c>
      <c r="L33" s="105" t="e">
        <f>#REF!+#REF!</f>
        <v>#REF!</v>
      </c>
      <c r="M33" s="105" t="e">
        <f>#REF!+#REF!</f>
        <v>#REF!</v>
      </c>
      <c r="N33" s="105" t="e">
        <f>#REF!+#REF!</f>
        <v>#REF!</v>
      </c>
      <c r="O33" s="105" t="e">
        <f>#REF!+#REF!</f>
        <v>#REF!</v>
      </c>
      <c r="P33" s="105" t="e">
        <f>#REF!+#REF!</f>
        <v>#REF!</v>
      </c>
      <c r="Q33" s="105" t="e">
        <f>#REF!+#REF!</f>
        <v>#REF!</v>
      </c>
      <c r="R33" s="105" t="e">
        <f>#REF!+#REF!</f>
        <v>#REF!</v>
      </c>
      <c r="S33" s="105" t="e">
        <f>#REF!+#REF!</f>
        <v>#REF!</v>
      </c>
      <c r="T33" s="105" t="e">
        <f>#REF!+#REF!</f>
        <v>#REF!</v>
      </c>
      <c r="U33" s="105" t="e">
        <f>#REF!+#REF!</f>
        <v>#REF!</v>
      </c>
      <c r="V33" s="105" t="e">
        <f>#REF!+#REF!</f>
        <v>#REF!</v>
      </c>
      <c r="W33" s="105" t="e">
        <f>#REF!+#REF!</f>
        <v>#REF!</v>
      </c>
      <c r="X33" s="105" t="e">
        <f>#REF!+#REF!</f>
        <v>#REF!</v>
      </c>
      <c r="Y33" s="105" t="e">
        <f>#REF!+#REF!</f>
        <v>#REF!</v>
      </c>
      <c r="Z33" s="105" t="e">
        <f>#REF!+#REF!</f>
        <v>#REF!</v>
      </c>
      <c r="AA33" s="105" t="e">
        <f>#REF!+#REF!</f>
        <v>#REF!</v>
      </c>
      <c r="AB33" s="105" t="e">
        <f>#REF!+#REF!</f>
        <v>#REF!</v>
      </c>
      <c r="AC33" s="105" t="e">
        <f>#REF!+#REF!</f>
        <v>#REF!</v>
      </c>
      <c r="AD33" s="105" t="e">
        <f>#REF!+#REF!</f>
        <v>#REF!</v>
      </c>
      <c r="AE33" s="105" t="e">
        <f>#REF!+#REF!</f>
        <v>#REF!</v>
      </c>
      <c r="AF33" s="105" t="e">
        <f>#REF!+#REF!</f>
        <v>#REF!</v>
      </c>
      <c r="AG33" s="105" t="e">
        <f>#REF!+#REF!</f>
        <v>#REF!</v>
      </c>
      <c r="AH33" s="105" t="e">
        <f>#REF!+#REF!</f>
        <v>#REF!</v>
      </c>
      <c r="AI33" s="105" t="e">
        <f>#REF!+#REF!</f>
        <v>#REF!</v>
      </c>
      <c r="AJ33" s="105" t="e">
        <f>#REF!+#REF!</f>
        <v>#REF!</v>
      </c>
      <c r="AK33" s="105" t="e">
        <f>#REF!+#REF!</f>
        <v>#REF!</v>
      </c>
      <c r="AL33" s="105" t="e">
        <f>#REF!+#REF!</f>
        <v>#REF!</v>
      </c>
      <c r="AM33" s="105"/>
      <c r="AN33" s="105"/>
      <c r="AO33" s="105"/>
      <c r="AP33" s="123"/>
      <c r="AQ33" s="123"/>
      <c r="AR33" s="123"/>
      <c r="AS33" s="105"/>
      <c r="AT33" s="123"/>
      <c r="AU33" s="105"/>
    </row>
    <row r="34" spans="1:47">
      <c r="A34" s="1">
        <v>19</v>
      </c>
      <c r="B34" s="17" t="s">
        <v>57</v>
      </c>
      <c r="C34" s="13" t="e">
        <f t="shared" si="1"/>
        <v>#REF!</v>
      </c>
      <c r="D34" s="105" t="e">
        <f>#REF!+#REF!</f>
        <v>#REF!</v>
      </c>
      <c r="E34" s="105" t="e">
        <f>#REF!+#REF!</f>
        <v>#REF!</v>
      </c>
      <c r="F34" s="105" t="e">
        <f>#REF!+#REF!</f>
        <v>#REF!</v>
      </c>
      <c r="G34" s="105" t="e">
        <f>#REF!+#REF!</f>
        <v>#REF!</v>
      </c>
      <c r="H34" s="105" t="e">
        <f>#REF!+#REF!</f>
        <v>#REF!</v>
      </c>
      <c r="I34" s="105" t="e">
        <f>#REF!+#REF!</f>
        <v>#REF!</v>
      </c>
      <c r="J34" s="105" t="e">
        <f>#REF!+#REF!</f>
        <v>#REF!</v>
      </c>
      <c r="K34" s="105" t="e">
        <f>#REF!+#REF!</f>
        <v>#REF!</v>
      </c>
      <c r="L34" s="105" t="e">
        <f>#REF!+#REF!</f>
        <v>#REF!</v>
      </c>
      <c r="M34" s="105" t="e">
        <f>#REF!+#REF!</f>
        <v>#REF!</v>
      </c>
      <c r="N34" s="105" t="e">
        <f>#REF!+#REF!</f>
        <v>#REF!</v>
      </c>
      <c r="O34" s="105" t="e">
        <f>#REF!+#REF!</f>
        <v>#REF!</v>
      </c>
      <c r="P34" s="105" t="e">
        <f>#REF!+#REF!</f>
        <v>#REF!</v>
      </c>
      <c r="Q34" s="105" t="e">
        <f>#REF!+#REF!</f>
        <v>#REF!</v>
      </c>
      <c r="R34" s="105" t="e">
        <f>#REF!+#REF!</f>
        <v>#REF!</v>
      </c>
      <c r="S34" s="105" t="e">
        <f>#REF!+#REF!</f>
        <v>#REF!</v>
      </c>
      <c r="T34" s="105" t="e">
        <f>#REF!+#REF!</f>
        <v>#REF!</v>
      </c>
      <c r="U34" s="105" t="e">
        <f>#REF!+#REF!</f>
        <v>#REF!</v>
      </c>
      <c r="V34" s="105" t="e">
        <f>#REF!+#REF!</f>
        <v>#REF!</v>
      </c>
      <c r="W34" s="105" t="e">
        <f>#REF!+#REF!</f>
        <v>#REF!</v>
      </c>
      <c r="X34" s="105" t="e">
        <f>#REF!+#REF!</f>
        <v>#REF!</v>
      </c>
      <c r="Y34" s="105" t="e">
        <f>#REF!+#REF!</f>
        <v>#REF!</v>
      </c>
      <c r="Z34" s="105" t="e">
        <f>#REF!+#REF!</f>
        <v>#REF!</v>
      </c>
      <c r="AA34" s="105" t="e">
        <f>#REF!+#REF!</f>
        <v>#REF!</v>
      </c>
      <c r="AB34" s="105" t="e">
        <f>#REF!+#REF!</f>
        <v>#REF!</v>
      </c>
      <c r="AC34" s="105" t="e">
        <f>#REF!+#REF!</f>
        <v>#REF!</v>
      </c>
      <c r="AD34" s="105" t="e">
        <f>#REF!+#REF!</f>
        <v>#REF!</v>
      </c>
      <c r="AE34" s="105" t="e">
        <f>#REF!+#REF!</f>
        <v>#REF!</v>
      </c>
      <c r="AF34" s="105" t="e">
        <f>#REF!+#REF!</f>
        <v>#REF!</v>
      </c>
      <c r="AG34" s="105" t="e">
        <f>#REF!+#REF!</f>
        <v>#REF!</v>
      </c>
      <c r="AH34" s="105" t="e">
        <f>#REF!+#REF!</f>
        <v>#REF!</v>
      </c>
      <c r="AI34" s="105" t="e">
        <f>#REF!+#REF!</f>
        <v>#REF!</v>
      </c>
      <c r="AJ34" s="105" t="e">
        <f>#REF!+#REF!</f>
        <v>#REF!</v>
      </c>
      <c r="AK34" s="105" t="e">
        <f>#REF!+#REF!</f>
        <v>#REF!</v>
      </c>
      <c r="AL34" s="105" t="e">
        <f>#REF!+#REF!</f>
        <v>#REF!</v>
      </c>
      <c r="AM34" s="105"/>
      <c r="AN34" s="105"/>
      <c r="AO34" s="105"/>
      <c r="AP34" s="123"/>
      <c r="AQ34" s="123"/>
      <c r="AR34" s="123"/>
      <c r="AS34" s="105"/>
      <c r="AT34" s="123"/>
      <c r="AU34" s="105"/>
    </row>
    <row r="35" spans="1:47">
      <c r="A35" s="1">
        <v>20</v>
      </c>
      <c r="B35" s="17" t="s">
        <v>16</v>
      </c>
      <c r="C35" s="13" t="e">
        <f t="shared" si="1"/>
        <v>#REF!</v>
      </c>
      <c r="D35" s="105" t="e">
        <f>#REF!+#REF!</f>
        <v>#REF!</v>
      </c>
      <c r="E35" s="105" t="e">
        <f>#REF!+#REF!</f>
        <v>#REF!</v>
      </c>
      <c r="F35" s="105" t="e">
        <f>#REF!+#REF!</f>
        <v>#REF!</v>
      </c>
      <c r="G35" s="105" t="e">
        <f>#REF!+#REF!</f>
        <v>#REF!</v>
      </c>
      <c r="H35" s="105" t="e">
        <f>#REF!+#REF!</f>
        <v>#REF!</v>
      </c>
      <c r="I35" s="105" t="e">
        <f>#REF!+#REF!</f>
        <v>#REF!</v>
      </c>
      <c r="J35" s="105" t="e">
        <f>#REF!+#REF!</f>
        <v>#REF!</v>
      </c>
      <c r="K35" s="105" t="e">
        <f>#REF!+#REF!</f>
        <v>#REF!</v>
      </c>
      <c r="L35" s="105" t="e">
        <f>#REF!+#REF!</f>
        <v>#REF!</v>
      </c>
      <c r="M35" s="105" t="e">
        <f>#REF!+#REF!</f>
        <v>#REF!</v>
      </c>
      <c r="N35" s="105" t="e">
        <f>#REF!+#REF!</f>
        <v>#REF!</v>
      </c>
      <c r="O35" s="105" t="e">
        <f>#REF!+#REF!</f>
        <v>#REF!</v>
      </c>
      <c r="P35" s="105" t="e">
        <f>#REF!+#REF!</f>
        <v>#REF!</v>
      </c>
      <c r="Q35" s="105" t="e">
        <f>#REF!+#REF!</f>
        <v>#REF!</v>
      </c>
      <c r="R35" s="105" t="e">
        <f>#REF!+#REF!</f>
        <v>#REF!</v>
      </c>
      <c r="S35" s="105" t="e">
        <f>#REF!+#REF!</f>
        <v>#REF!</v>
      </c>
      <c r="T35" s="105" t="e">
        <f>#REF!+#REF!</f>
        <v>#REF!</v>
      </c>
      <c r="U35" s="105" t="e">
        <f>#REF!+#REF!</f>
        <v>#REF!</v>
      </c>
      <c r="V35" s="105" t="e">
        <f>#REF!+#REF!</f>
        <v>#REF!</v>
      </c>
      <c r="W35" s="105" t="e">
        <f>#REF!+#REF!</f>
        <v>#REF!</v>
      </c>
      <c r="X35" s="105" t="e">
        <f>#REF!+#REF!</f>
        <v>#REF!</v>
      </c>
      <c r="Y35" s="105" t="e">
        <f>#REF!+#REF!</f>
        <v>#REF!</v>
      </c>
      <c r="Z35" s="105" t="e">
        <f>#REF!+#REF!</f>
        <v>#REF!</v>
      </c>
      <c r="AA35" s="105" t="e">
        <f>#REF!+#REF!</f>
        <v>#REF!</v>
      </c>
      <c r="AB35" s="105" t="e">
        <f>#REF!+#REF!</f>
        <v>#REF!</v>
      </c>
      <c r="AC35" s="105" t="e">
        <f>#REF!+#REF!</f>
        <v>#REF!</v>
      </c>
      <c r="AD35" s="105" t="e">
        <f>#REF!+#REF!</f>
        <v>#REF!</v>
      </c>
      <c r="AE35" s="105" t="e">
        <f>#REF!+#REF!</f>
        <v>#REF!</v>
      </c>
      <c r="AF35" s="105" t="e">
        <f>#REF!+#REF!</f>
        <v>#REF!</v>
      </c>
      <c r="AG35" s="105" t="e">
        <f>#REF!+#REF!</f>
        <v>#REF!</v>
      </c>
      <c r="AH35" s="105" t="e">
        <f>#REF!+#REF!</f>
        <v>#REF!</v>
      </c>
      <c r="AI35" s="105" t="e">
        <f>#REF!+#REF!</f>
        <v>#REF!</v>
      </c>
      <c r="AJ35" s="105" t="e">
        <f>#REF!+#REF!</f>
        <v>#REF!</v>
      </c>
      <c r="AK35" s="105" t="e">
        <f>#REF!+#REF!</f>
        <v>#REF!</v>
      </c>
      <c r="AL35" s="105" t="e">
        <f>#REF!+#REF!</f>
        <v>#REF!</v>
      </c>
      <c r="AM35" s="105"/>
      <c r="AN35" s="105"/>
      <c r="AO35" s="105"/>
      <c r="AP35" s="123"/>
      <c r="AQ35" s="123"/>
      <c r="AR35" s="123"/>
      <c r="AS35" s="105"/>
      <c r="AT35" s="123"/>
      <c r="AU35" s="105"/>
    </row>
    <row r="36" spans="1:47">
      <c r="A36" s="1"/>
      <c r="B36" s="17"/>
      <c r="C36" s="13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23"/>
      <c r="AQ36" s="123"/>
      <c r="AR36" s="123"/>
      <c r="AS36" s="105"/>
      <c r="AT36" s="123"/>
      <c r="AU36" s="105"/>
    </row>
    <row r="37" spans="1:47">
      <c r="A37" s="1">
        <v>21</v>
      </c>
      <c r="B37" s="17" t="s">
        <v>58</v>
      </c>
      <c r="C37" s="13" t="e">
        <f t="shared" ref="C37:C43" si="2">SUM(D37:AU37)</f>
        <v>#REF!</v>
      </c>
      <c r="D37" s="105" t="e">
        <f>#REF!+#REF!</f>
        <v>#REF!</v>
      </c>
      <c r="E37" s="105" t="e">
        <f>#REF!+#REF!</f>
        <v>#REF!</v>
      </c>
      <c r="F37" s="105" t="e">
        <f>#REF!+#REF!</f>
        <v>#REF!</v>
      </c>
      <c r="G37" s="105" t="e">
        <f>#REF!+#REF!</f>
        <v>#REF!</v>
      </c>
      <c r="H37" s="105" t="e">
        <f>#REF!+#REF!</f>
        <v>#REF!</v>
      </c>
      <c r="I37" s="105" t="e">
        <f>#REF!+#REF!</f>
        <v>#REF!</v>
      </c>
      <c r="J37" s="105" t="e">
        <f>#REF!+#REF!</f>
        <v>#REF!</v>
      </c>
      <c r="K37" s="105" t="e">
        <f>#REF!+#REF!</f>
        <v>#REF!</v>
      </c>
      <c r="L37" s="105" t="e">
        <f>#REF!+#REF!</f>
        <v>#REF!</v>
      </c>
      <c r="M37" s="105" t="e">
        <f>#REF!+#REF!</f>
        <v>#REF!</v>
      </c>
      <c r="N37" s="105" t="e">
        <f>#REF!+#REF!</f>
        <v>#REF!</v>
      </c>
      <c r="O37" s="105" t="e">
        <f>#REF!+#REF!</f>
        <v>#REF!</v>
      </c>
      <c r="P37" s="105" t="e">
        <f>#REF!+#REF!</f>
        <v>#REF!</v>
      </c>
      <c r="Q37" s="105" t="e">
        <f>#REF!+#REF!</f>
        <v>#REF!</v>
      </c>
      <c r="R37" s="105" t="e">
        <f>#REF!+#REF!</f>
        <v>#REF!</v>
      </c>
      <c r="S37" s="105" t="e">
        <f>#REF!+#REF!</f>
        <v>#REF!</v>
      </c>
      <c r="T37" s="105" t="e">
        <f>#REF!+#REF!</f>
        <v>#REF!</v>
      </c>
      <c r="U37" s="105" t="e">
        <f>#REF!+#REF!</f>
        <v>#REF!</v>
      </c>
      <c r="V37" s="105" t="e">
        <f>#REF!+#REF!</f>
        <v>#REF!</v>
      </c>
      <c r="W37" s="105" t="e">
        <f>#REF!+#REF!</f>
        <v>#REF!</v>
      </c>
      <c r="X37" s="105" t="e">
        <f>#REF!+#REF!</f>
        <v>#REF!</v>
      </c>
      <c r="Y37" s="105" t="e">
        <f>#REF!+#REF!</f>
        <v>#REF!</v>
      </c>
      <c r="Z37" s="105" t="e">
        <f>#REF!+#REF!</f>
        <v>#REF!</v>
      </c>
      <c r="AA37" s="105" t="e">
        <f>#REF!+#REF!</f>
        <v>#REF!</v>
      </c>
      <c r="AB37" s="105" t="e">
        <f>#REF!+#REF!</f>
        <v>#REF!</v>
      </c>
      <c r="AC37" s="105" t="e">
        <f>#REF!+#REF!</f>
        <v>#REF!</v>
      </c>
      <c r="AD37" s="105" t="e">
        <f>#REF!+#REF!</f>
        <v>#REF!</v>
      </c>
      <c r="AE37" s="105" t="e">
        <f>#REF!+#REF!</f>
        <v>#REF!</v>
      </c>
      <c r="AF37" s="105" t="e">
        <f>#REF!+#REF!</f>
        <v>#REF!</v>
      </c>
      <c r="AG37" s="105" t="e">
        <f>#REF!+#REF!</f>
        <v>#REF!</v>
      </c>
      <c r="AH37" s="105" t="e">
        <f>#REF!+#REF!</f>
        <v>#REF!</v>
      </c>
      <c r="AI37" s="105" t="e">
        <f>#REF!+#REF!</f>
        <v>#REF!</v>
      </c>
      <c r="AJ37" s="105" t="e">
        <f>#REF!+#REF!</f>
        <v>#REF!</v>
      </c>
      <c r="AK37" s="105" t="e">
        <f>#REF!+#REF!</f>
        <v>#REF!</v>
      </c>
      <c r="AL37" s="105" t="e">
        <f>#REF!+#REF!</f>
        <v>#REF!</v>
      </c>
      <c r="AM37" s="105"/>
      <c r="AN37" s="105"/>
      <c r="AO37" s="105"/>
      <c r="AP37" s="123"/>
      <c r="AQ37" s="123"/>
      <c r="AR37" s="123"/>
      <c r="AS37" s="105"/>
      <c r="AT37" s="123"/>
      <c r="AU37" s="105"/>
    </row>
    <row r="38" spans="1:47">
      <c r="A38" s="1">
        <v>22</v>
      </c>
      <c r="B38" s="17" t="s">
        <v>59</v>
      </c>
      <c r="C38" s="13" t="e">
        <f t="shared" si="2"/>
        <v>#REF!</v>
      </c>
      <c r="D38" s="105" t="e">
        <f>#REF!+#REF!</f>
        <v>#REF!</v>
      </c>
      <c r="E38" s="105" t="e">
        <f>#REF!+#REF!</f>
        <v>#REF!</v>
      </c>
      <c r="F38" s="105" t="e">
        <f>#REF!+#REF!</f>
        <v>#REF!</v>
      </c>
      <c r="G38" s="105" t="e">
        <f>#REF!+#REF!</f>
        <v>#REF!</v>
      </c>
      <c r="H38" s="105" t="e">
        <f>#REF!+#REF!</f>
        <v>#REF!</v>
      </c>
      <c r="I38" s="105" t="e">
        <f>#REF!+#REF!</f>
        <v>#REF!</v>
      </c>
      <c r="J38" s="105" t="e">
        <f>#REF!+#REF!</f>
        <v>#REF!</v>
      </c>
      <c r="K38" s="105" t="e">
        <f>#REF!+#REF!</f>
        <v>#REF!</v>
      </c>
      <c r="L38" s="105" t="e">
        <f>#REF!+#REF!</f>
        <v>#REF!</v>
      </c>
      <c r="M38" s="105" t="e">
        <f>#REF!+#REF!</f>
        <v>#REF!</v>
      </c>
      <c r="N38" s="105" t="e">
        <f>#REF!+#REF!</f>
        <v>#REF!</v>
      </c>
      <c r="O38" s="105" t="e">
        <f>#REF!+#REF!</f>
        <v>#REF!</v>
      </c>
      <c r="P38" s="105" t="e">
        <f>#REF!+#REF!</f>
        <v>#REF!</v>
      </c>
      <c r="Q38" s="105" t="e">
        <f>#REF!+#REF!</f>
        <v>#REF!</v>
      </c>
      <c r="R38" s="105" t="e">
        <f>#REF!+#REF!</f>
        <v>#REF!</v>
      </c>
      <c r="S38" s="105" t="e">
        <f>#REF!+#REF!</f>
        <v>#REF!</v>
      </c>
      <c r="T38" s="105" t="e">
        <f>#REF!+#REF!</f>
        <v>#REF!</v>
      </c>
      <c r="U38" s="105" t="e">
        <f>#REF!+#REF!</f>
        <v>#REF!</v>
      </c>
      <c r="V38" s="105" t="e">
        <f>#REF!+#REF!</f>
        <v>#REF!</v>
      </c>
      <c r="W38" s="105" t="e">
        <f>#REF!+#REF!</f>
        <v>#REF!</v>
      </c>
      <c r="X38" s="105" t="e">
        <f>#REF!+#REF!</f>
        <v>#REF!</v>
      </c>
      <c r="Y38" s="105" t="e">
        <f>#REF!+#REF!</f>
        <v>#REF!</v>
      </c>
      <c r="Z38" s="105" t="e">
        <f>#REF!+#REF!</f>
        <v>#REF!</v>
      </c>
      <c r="AA38" s="105" t="e">
        <f>#REF!+#REF!</f>
        <v>#REF!</v>
      </c>
      <c r="AB38" s="105" t="e">
        <f>#REF!+#REF!</f>
        <v>#REF!</v>
      </c>
      <c r="AC38" s="105" t="e">
        <f>#REF!+#REF!</f>
        <v>#REF!</v>
      </c>
      <c r="AD38" s="105" t="e">
        <f>#REF!+#REF!</f>
        <v>#REF!</v>
      </c>
      <c r="AE38" s="105" t="e">
        <f>#REF!+#REF!</f>
        <v>#REF!</v>
      </c>
      <c r="AF38" s="105" t="e">
        <f>#REF!+#REF!</f>
        <v>#REF!</v>
      </c>
      <c r="AG38" s="105" t="e">
        <f>#REF!+#REF!</f>
        <v>#REF!</v>
      </c>
      <c r="AH38" s="105" t="e">
        <f>#REF!+#REF!</f>
        <v>#REF!</v>
      </c>
      <c r="AI38" s="105" t="e">
        <f>#REF!+#REF!</f>
        <v>#REF!</v>
      </c>
      <c r="AJ38" s="105" t="e">
        <f>#REF!+#REF!</f>
        <v>#REF!</v>
      </c>
      <c r="AK38" s="105" t="e">
        <f>#REF!+#REF!</f>
        <v>#REF!</v>
      </c>
      <c r="AL38" s="105" t="e">
        <f>#REF!+#REF!</f>
        <v>#REF!</v>
      </c>
      <c r="AM38" s="105"/>
      <c r="AN38" s="105"/>
      <c r="AO38" s="105"/>
      <c r="AP38" s="123"/>
      <c r="AQ38" s="123"/>
      <c r="AR38" s="123"/>
      <c r="AS38" s="105"/>
      <c r="AT38" s="123"/>
      <c r="AU38" s="105"/>
    </row>
    <row r="39" spans="1:47">
      <c r="A39" s="1">
        <v>23</v>
      </c>
      <c r="B39" s="17" t="s">
        <v>60</v>
      </c>
      <c r="C39" s="13" t="e">
        <f t="shared" si="2"/>
        <v>#REF!</v>
      </c>
      <c r="D39" s="105" t="e">
        <f>#REF!+#REF!</f>
        <v>#REF!</v>
      </c>
      <c r="E39" s="105" t="e">
        <f>#REF!+#REF!</f>
        <v>#REF!</v>
      </c>
      <c r="F39" s="105" t="e">
        <f>#REF!+#REF!</f>
        <v>#REF!</v>
      </c>
      <c r="G39" s="105" t="e">
        <f>#REF!+#REF!</f>
        <v>#REF!</v>
      </c>
      <c r="H39" s="105" t="e">
        <f>#REF!+#REF!</f>
        <v>#REF!</v>
      </c>
      <c r="I39" s="105" t="e">
        <f>#REF!+#REF!</f>
        <v>#REF!</v>
      </c>
      <c r="J39" s="105" t="e">
        <f>#REF!+#REF!</f>
        <v>#REF!</v>
      </c>
      <c r="K39" s="105" t="e">
        <f>#REF!+#REF!</f>
        <v>#REF!</v>
      </c>
      <c r="L39" s="105" t="e">
        <f>#REF!+#REF!</f>
        <v>#REF!</v>
      </c>
      <c r="M39" s="105" t="e">
        <f>#REF!+#REF!</f>
        <v>#REF!</v>
      </c>
      <c r="N39" s="105" t="e">
        <f>#REF!+#REF!</f>
        <v>#REF!</v>
      </c>
      <c r="O39" s="105" t="e">
        <f>#REF!+#REF!</f>
        <v>#REF!</v>
      </c>
      <c r="P39" s="105" t="e">
        <f>#REF!+#REF!</f>
        <v>#REF!</v>
      </c>
      <c r="Q39" s="105" t="e">
        <f>#REF!+#REF!</f>
        <v>#REF!</v>
      </c>
      <c r="R39" s="105" t="e">
        <f>#REF!+#REF!</f>
        <v>#REF!</v>
      </c>
      <c r="S39" s="105" t="e">
        <f>#REF!+#REF!</f>
        <v>#REF!</v>
      </c>
      <c r="T39" s="105" t="e">
        <f>#REF!+#REF!</f>
        <v>#REF!</v>
      </c>
      <c r="U39" s="105" t="e">
        <f>#REF!+#REF!</f>
        <v>#REF!</v>
      </c>
      <c r="V39" s="105" t="e">
        <f>#REF!+#REF!</f>
        <v>#REF!</v>
      </c>
      <c r="W39" s="105" t="e">
        <f>#REF!+#REF!</f>
        <v>#REF!</v>
      </c>
      <c r="X39" s="105" t="e">
        <f>#REF!+#REF!</f>
        <v>#REF!</v>
      </c>
      <c r="Y39" s="105" t="e">
        <f>#REF!+#REF!</f>
        <v>#REF!</v>
      </c>
      <c r="Z39" s="105" t="e">
        <f>#REF!+#REF!</f>
        <v>#REF!</v>
      </c>
      <c r="AA39" s="105" t="e">
        <f>#REF!+#REF!</f>
        <v>#REF!</v>
      </c>
      <c r="AB39" s="105" t="e">
        <f>#REF!+#REF!</f>
        <v>#REF!</v>
      </c>
      <c r="AC39" s="105" t="e">
        <f>#REF!+#REF!</f>
        <v>#REF!</v>
      </c>
      <c r="AD39" s="105" t="e">
        <f>#REF!+#REF!</f>
        <v>#REF!</v>
      </c>
      <c r="AE39" s="105" t="e">
        <f>#REF!+#REF!</f>
        <v>#REF!</v>
      </c>
      <c r="AF39" s="105" t="e">
        <f>#REF!+#REF!</f>
        <v>#REF!</v>
      </c>
      <c r="AG39" s="105" t="e">
        <f>#REF!+#REF!</f>
        <v>#REF!</v>
      </c>
      <c r="AH39" s="105" t="e">
        <f>#REF!+#REF!</f>
        <v>#REF!</v>
      </c>
      <c r="AI39" s="105" t="e">
        <f>#REF!+#REF!</f>
        <v>#REF!</v>
      </c>
      <c r="AJ39" s="105" t="e">
        <f>#REF!+#REF!</f>
        <v>#REF!</v>
      </c>
      <c r="AK39" s="105" t="e">
        <f>#REF!+#REF!</f>
        <v>#REF!</v>
      </c>
      <c r="AL39" s="105" t="e">
        <f>#REF!+#REF!</f>
        <v>#REF!</v>
      </c>
      <c r="AM39" s="105"/>
      <c r="AN39" s="105"/>
      <c r="AO39" s="105"/>
      <c r="AP39" s="123"/>
      <c r="AQ39" s="123"/>
      <c r="AR39" s="123"/>
      <c r="AS39" s="105"/>
      <c r="AT39" s="123"/>
      <c r="AU39" s="105"/>
    </row>
    <row r="40" spans="1:47">
      <c r="A40" s="1">
        <v>24</v>
      </c>
      <c r="B40" s="17" t="s">
        <v>20</v>
      </c>
      <c r="C40" s="13" t="e">
        <f t="shared" si="2"/>
        <v>#REF!</v>
      </c>
      <c r="D40" s="105" t="e">
        <f>#REF!+#REF!</f>
        <v>#REF!</v>
      </c>
      <c r="E40" s="105" t="e">
        <f>#REF!+#REF!</f>
        <v>#REF!</v>
      </c>
      <c r="F40" s="105" t="e">
        <f>#REF!+#REF!</f>
        <v>#REF!</v>
      </c>
      <c r="G40" s="105" t="e">
        <f>#REF!+#REF!</f>
        <v>#REF!</v>
      </c>
      <c r="H40" s="105" t="e">
        <f>#REF!+#REF!</f>
        <v>#REF!</v>
      </c>
      <c r="I40" s="105" t="e">
        <f>#REF!+#REF!</f>
        <v>#REF!</v>
      </c>
      <c r="J40" s="105" t="e">
        <f>#REF!+#REF!</f>
        <v>#REF!</v>
      </c>
      <c r="K40" s="105" t="e">
        <f>#REF!+#REF!</f>
        <v>#REF!</v>
      </c>
      <c r="L40" s="105" t="e">
        <f>#REF!+#REF!</f>
        <v>#REF!</v>
      </c>
      <c r="M40" s="105" t="e">
        <f>#REF!+#REF!</f>
        <v>#REF!</v>
      </c>
      <c r="N40" s="105" t="e">
        <f>#REF!+#REF!</f>
        <v>#REF!</v>
      </c>
      <c r="O40" s="105" t="e">
        <f>#REF!+#REF!</f>
        <v>#REF!</v>
      </c>
      <c r="P40" s="105" t="e">
        <f>#REF!+#REF!</f>
        <v>#REF!</v>
      </c>
      <c r="Q40" s="105" t="e">
        <f>#REF!+#REF!</f>
        <v>#REF!</v>
      </c>
      <c r="R40" s="105" t="e">
        <f>#REF!+#REF!</f>
        <v>#REF!</v>
      </c>
      <c r="S40" s="105" t="e">
        <f>#REF!+#REF!</f>
        <v>#REF!</v>
      </c>
      <c r="T40" s="105" t="e">
        <f>#REF!+#REF!</f>
        <v>#REF!</v>
      </c>
      <c r="U40" s="105" t="e">
        <f>#REF!+#REF!</f>
        <v>#REF!</v>
      </c>
      <c r="V40" s="105" t="e">
        <f>#REF!+#REF!</f>
        <v>#REF!</v>
      </c>
      <c r="W40" s="105" t="e">
        <f>#REF!+#REF!</f>
        <v>#REF!</v>
      </c>
      <c r="X40" s="105" t="e">
        <f>#REF!+#REF!</f>
        <v>#REF!</v>
      </c>
      <c r="Y40" s="105" t="e">
        <f>#REF!+#REF!</f>
        <v>#REF!</v>
      </c>
      <c r="Z40" s="105" t="e">
        <f>#REF!+#REF!</f>
        <v>#REF!</v>
      </c>
      <c r="AA40" s="105" t="e">
        <f>#REF!+#REF!</f>
        <v>#REF!</v>
      </c>
      <c r="AB40" s="105" t="e">
        <f>#REF!+#REF!</f>
        <v>#REF!</v>
      </c>
      <c r="AC40" s="105" t="e">
        <f>#REF!+#REF!</f>
        <v>#REF!</v>
      </c>
      <c r="AD40" s="105" t="e">
        <f>#REF!+#REF!</f>
        <v>#REF!</v>
      </c>
      <c r="AE40" s="105" t="e">
        <f>#REF!+#REF!</f>
        <v>#REF!</v>
      </c>
      <c r="AF40" s="105" t="e">
        <f>#REF!+#REF!</f>
        <v>#REF!</v>
      </c>
      <c r="AG40" s="105" t="e">
        <f>#REF!+#REF!</f>
        <v>#REF!</v>
      </c>
      <c r="AH40" s="105" t="e">
        <f>#REF!+#REF!</f>
        <v>#REF!</v>
      </c>
      <c r="AI40" s="105" t="e">
        <f>#REF!+#REF!</f>
        <v>#REF!</v>
      </c>
      <c r="AJ40" s="105" t="e">
        <f>#REF!+#REF!</f>
        <v>#REF!</v>
      </c>
      <c r="AK40" s="105" t="e">
        <f>#REF!+#REF!</f>
        <v>#REF!</v>
      </c>
      <c r="AL40" s="105" t="e">
        <f>#REF!+#REF!</f>
        <v>#REF!</v>
      </c>
      <c r="AM40" s="105"/>
      <c r="AN40" s="105"/>
      <c r="AO40" s="105"/>
      <c r="AP40" s="123"/>
      <c r="AQ40" s="123"/>
      <c r="AR40" s="123"/>
      <c r="AS40" s="105"/>
      <c r="AT40" s="123"/>
      <c r="AU40" s="105"/>
    </row>
    <row r="41" spans="1:47">
      <c r="A41" s="1">
        <v>25</v>
      </c>
      <c r="B41" s="17" t="s">
        <v>61</v>
      </c>
      <c r="C41" s="13" t="e">
        <f t="shared" si="2"/>
        <v>#REF!</v>
      </c>
      <c r="D41" s="105" t="e">
        <f>#REF!+#REF!</f>
        <v>#REF!</v>
      </c>
      <c r="E41" s="105" t="e">
        <f>#REF!+#REF!</f>
        <v>#REF!</v>
      </c>
      <c r="F41" s="105" t="e">
        <f>#REF!+#REF!</f>
        <v>#REF!</v>
      </c>
      <c r="G41" s="105" t="e">
        <f>#REF!+#REF!</f>
        <v>#REF!</v>
      </c>
      <c r="H41" s="105" t="e">
        <f>#REF!+#REF!</f>
        <v>#REF!</v>
      </c>
      <c r="I41" s="105" t="e">
        <f>#REF!+#REF!</f>
        <v>#REF!</v>
      </c>
      <c r="J41" s="105" t="e">
        <f>#REF!+#REF!</f>
        <v>#REF!</v>
      </c>
      <c r="K41" s="105" t="e">
        <f>#REF!+#REF!</f>
        <v>#REF!</v>
      </c>
      <c r="L41" s="105" t="e">
        <f>#REF!+#REF!</f>
        <v>#REF!</v>
      </c>
      <c r="M41" s="105" t="e">
        <f>#REF!+#REF!</f>
        <v>#REF!</v>
      </c>
      <c r="N41" s="105" t="e">
        <f>#REF!+#REF!</f>
        <v>#REF!</v>
      </c>
      <c r="O41" s="105" t="e">
        <f>#REF!+#REF!</f>
        <v>#REF!</v>
      </c>
      <c r="P41" s="105" t="e">
        <f>#REF!+#REF!</f>
        <v>#REF!</v>
      </c>
      <c r="Q41" s="105" t="e">
        <f>#REF!+#REF!</f>
        <v>#REF!</v>
      </c>
      <c r="R41" s="105" t="e">
        <f>#REF!+#REF!</f>
        <v>#REF!</v>
      </c>
      <c r="S41" s="105" t="e">
        <f>#REF!+#REF!</f>
        <v>#REF!</v>
      </c>
      <c r="T41" s="105" t="e">
        <f>#REF!+#REF!</f>
        <v>#REF!</v>
      </c>
      <c r="U41" s="105" t="e">
        <f>#REF!+#REF!</f>
        <v>#REF!</v>
      </c>
      <c r="V41" s="105" t="e">
        <f>#REF!+#REF!</f>
        <v>#REF!</v>
      </c>
      <c r="W41" s="105" t="e">
        <f>#REF!+#REF!</f>
        <v>#REF!</v>
      </c>
      <c r="X41" s="105" t="e">
        <f>#REF!+#REF!</f>
        <v>#REF!</v>
      </c>
      <c r="Y41" s="105" t="e">
        <f>#REF!+#REF!</f>
        <v>#REF!</v>
      </c>
      <c r="Z41" s="105" t="e">
        <f>#REF!+#REF!</f>
        <v>#REF!</v>
      </c>
      <c r="AA41" s="105" t="e">
        <f>#REF!+#REF!</f>
        <v>#REF!</v>
      </c>
      <c r="AB41" s="105" t="e">
        <f>#REF!+#REF!</f>
        <v>#REF!</v>
      </c>
      <c r="AC41" s="105" t="e">
        <f>#REF!+#REF!</f>
        <v>#REF!</v>
      </c>
      <c r="AD41" s="105" t="e">
        <f>#REF!+#REF!</f>
        <v>#REF!</v>
      </c>
      <c r="AE41" s="105" t="e">
        <f>#REF!+#REF!</f>
        <v>#REF!</v>
      </c>
      <c r="AF41" s="105" t="e">
        <f>#REF!+#REF!</f>
        <v>#REF!</v>
      </c>
      <c r="AG41" s="105" t="e">
        <f>#REF!+#REF!</f>
        <v>#REF!</v>
      </c>
      <c r="AH41" s="105" t="e">
        <f>#REF!+#REF!</f>
        <v>#REF!</v>
      </c>
      <c r="AI41" s="105" t="e">
        <f>#REF!+#REF!</f>
        <v>#REF!</v>
      </c>
      <c r="AJ41" s="105" t="e">
        <f>#REF!+#REF!</f>
        <v>#REF!</v>
      </c>
      <c r="AK41" s="105" t="e">
        <f>#REF!+#REF!</f>
        <v>#REF!</v>
      </c>
      <c r="AL41" s="105" t="e">
        <f>#REF!+#REF!</f>
        <v>#REF!</v>
      </c>
      <c r="AM41" s="105"/>
      <c r="AN41" s="105"/>
      <c r="AO41" s="105"/>
      <c r="AP41" s="123"/>
      <c r="AQ41" s="123"/>
      <c r="AR41" s="123"/>
      <c r="AS41" s="105"/>
      <c r="AT41" s="123"/>
      <c r="AU41" s="105"/>
    </row>
    <row r="42" spans="1:47">
      <c r="A42" s="1">
        <v>26</v>
      </c>
      <c r="B42" s="17" t="s">
        <v>62</v>
      </c>
      <c r="C42" s="13" t="e">
        <f t="shared" si="2"/>
        <v>#REF!</v>
      </c>
      <c r="D42" s="105" t="e">
        <f>#REF!+#REF!</f>
        <v>#REF!</v>
      </c>
      <c r="E42" s="105" t="e">
        <f>#REF!+#REF!</f>
        <v>#REF!</v>
      </c>
      <c r="F42" s="105" t="e">
        <f>#REF!+#REF!</f>
        <v>#REF!</v>
      </c>
      <c r="G42" s="105" t="e">
        <f>#REF!+#REF!</f>
        <v>#REF!</v>
      </c>
      <c r="H42" s="105" t="e">
        <f>#REF!+#REF!</f>
        <v>#REF!</v>
      </c>
      <c r="I42" s="105" t="e">
        <f>#REF!+#REF!</f>
        <v>#REF!</v>
      </c>
      <c r="J42" s="105" t="e">
        <f>#REF!+#REF!</f>
        <v>#REF!</v>
      </c>
      <c r="K42" s="105" t="e">
        <f>#REF!+#REF!</f>
        <v>#REF!</v>
      </c>
      <c r="L42" s="105" t="e">
        <f>#REF!+#REF!</f>
        <v>#REF!</v>
      </c>
      <c r="M42" s="105" t="e">
        <f>#REF!+#REF!</f>
        <v>#REF!</v>
      </c>
      <c r="N42" s="105" t="e">
        <f>#REF!+#REF!</f>
        <v>#REF!</v>
      </c>
      <c r="O42" s="105" t="e">
        <f>#REF!+#REF!</f>
        <v>#REF!</v>
      </c>
      <c r="P42" s="105" t="e">
        <f>#REF!+#REF!</f>
        <v>#REF!</v>
      </c>
      <c r="Q42" s="105" t="e">
        <f>#REF!+#REF!</f>
        <v>#REF!</v>
      </c>
      <c r="R42" s="105" t="e">
        <f>#REF!+#REF!</f>
        <v>#REF!</v>
      </c>
      <c r="S42" s="105" t="e">
        <f>#REF!+#REF!</f>
        <v>#REF!</v>
      </c>
      <c r="T42" s="105" t="e">
        <f>#REF!+#REF!</f>
        <v>#REF!</v>
      </c>
      <c r="U42" s="105" t="e">
        <f>#REF!+#REF!</f>
        <v>#REF!</v>
      </c>
      <c r="V42" s="105" t="e">
        <f>#REF!+#REF!</f>
        <v>#REF!</v>
      </c>
      <c r="W42" s="105" t="e">
        <f>#REF!+#REF!</f>
        <v>#REF!</v>
      </c>
      <c r="X42" s="105" t="e">
        <f>#REF!+#REF!</f>
        <v>#REF!</v>
      </c>
      <c r="Y42" s="105" t="e">
        <f>#REF!+#REF!</f>
        <v>#REF!</v>
      </c>
      <c r="Z42" s="105" t="e">
        <f>#REF!+#REF!</f>
        <v>#REF!</v>
      </c>
      <c r="AA42" s="105" t="e">
        <f>#REF!+#REF!</f>
        <v>#REF!</v>
      </c>
      <c r="AB42" s="105" t="e">
        <f>#REF!+#REF!</f>
        <v>#REF!</v>
      </c>
      <c r="AC42" s="105" t="e">
        <f>#REF!+#REF!</f>
        <v>#REF!</v>
      </c>
      <c r="AD42" s="105" t="e">
        <f>#REF!+#REF!</f>
        <v>#REF!</v>
      </c>
      <c r="AE42" s="105" t="e">
        <f>#REF!+#REF!</f>
        <v>#REF!</v>
      </c>
      <c r="AF42" s="105" t="e">
        <f>#REF!+#REF!</f>
        <v>#REF!</v>
      </c>
      <c r="AG42" s="105" t="e">
        <f>#REF!+#REF!</f>
        <v>#REF!</v>
      </c>
      <c r="AH42" s="105" t="e">
        <f>#REF!+#REF!</f>
        <v>#REF!</v>
      </c>
      <c r="AI42" s="105" t="e">
        <f>#REF!+#REF!</f>
        <v>#REF!</v>
      </c>
      <c r="AJ42" s="105" t="e">
        <f>#REF!+#REF!</f>
        <v>#REF!</v>
      </c>
      <c r="AK42" s="105" t="e">
        <f>#REF!+#REF!</f>
        <v>#REF!</v>
      </c>
      <c r="AL42" s="105" t="e">
        <f>#REF!+#REF!</f>
        <v>#REF!</v>
      </c>
      <c r="AM42" s="105"/>
      <c r="AN42" s="105"/>
      <c r="AO42" s="105"/>
      <c r="AP42" s="123"/>
      <c r="AQ42" s="123"/>
      <c r="AR42" s="123"/>
      <c r="AS42" s="105"/>
      <c r="AT42" s="123"/>
      <c r="AU42" s="105"/>
    </row>
    <row r="43" spans="1:47">
      <c r="A43" s="1">
        <v>27</v>
      </c>
      <c r="B43" s="17" t="s">
        <v>63</v>
      </c>
      <c r="C43" s="13" t="e">
        <f t="shared" si="2"/>
        <v>#REF!</v>
      </c>
      <c r="D43" s="105" t="e">
        <f>#REF!+#REF!</f>
        <v>#REF!</v>
      </c>
      <c r="E43" s="105" t="e">
        <f>#REF!+#REF!</f>
        <v>#REF!</v>
      </c>
      <c r="F43" s="105" t="e">
        <f>#REF!+#REF!</f>
        <v>#REF!</v>
      </c>
      <c r="G43" s="105" t="e">
        <f>#REF!+#REF!</f>
        <v>#REF!</v>
      </c>
      <c r="H43" s="105" t="e">
        <f>#REF!+#REF!</f>
        <v>#REF!</v>
      </c>
      <c r="I43" s="105" t="e">
        <f>#REF!+#REF!</f>
        <v>#REF!</v>
      </c>
      <c r="J43" s="105" t="e">
        <f>#REF!+#REF!</f>
        <v>#REF!</v>
      </c>
      <c r="K43" s="105" t="e">
        <f>#REF!+#REF!</f>
        <v>#REF!</v>
      </c>
      <c r="L43" s="105" t="e">
        <f>#REF!+#REF!</f>
        <v>#REF!</v>
      </c>
      <c r="M43" s="105" t="e">
        <f>#REF!+#REF!</f>
        <v>#REF!</v>
      </c>
      <c r="N43" s="105" t="e">
        <f>#REF!+#REF!</f>
        <v>#REF!</v>
      </c>
      <c r="O43" s="105" t="e">
        <f>#REF!+#REF!</f>
        <v>#REF!</v>
      </c>
      <c r="P43" s="105" t="e">
        <f>#REF!+#REF!</f>
        <v>#REF!</v>
      </c>
      <c r="Q43" s="105" t="e">
        <f>#REF!+#REF!</f>
        <v>#REF!</v>
      </c>
      <c r="R43" s="105" t="e">
        <f>#REF!+#REF!</f>
        <v>#REF!</v>
      </c>
      <c r="S43" s="105" t="e">
        <f>#REF!+#REF!</f>
        <v>#REF!</v>
      </c>
      <c r="T43" s="105" t="e">
        <f>#REF!+#REF!</f>
        <v>#REF!</v>
      </c>
      <c r="U43" s="105" t="e">
        <f>#REF!+#REF!</f>
        <v>#REF!</v>
      </c>
      <c r="V43" s="105" t="e">
        <f>#REF!+#REF!</f>
        <v>#REF!</v>
      </c>
      <c r="W43" s="105" t="e">
        <f>#REF!+#REF!</f>
        <v>#REF!</v>
      </c>
      <c r="X43" s="105" t="e">
        <f>#REF!+#REF!</f>
        <v>#REF!</v>
      </c>
      <c r="Y43" s="105" t="e">
        <f>#REF!+#REF!</f>
        <v>#REF!</v>
      </c>
      <c r="Z43" s="105" t="e">
        <f>#REF!+#REF!</f>
        <v>#REF!</v>
      </c>
      <c r="AA43" s="105" t="e">
        <f>#REF!+#REF!</f>
        <v>#REF!</v>
      </c>
      <c r="AB43" s="105" t="e">
        <f>#REF!+#REF!</f>
        <v>#REF!</v>
      </c>
      <c r="AC43" s="105" t="e">
        <f>#REF!+#REF!</f>
        <v>#REF!</v>
      </c>
      <c r="AD43" s="105" t="e">
        <f>#REF!+#REF!</f>
        <v>#REF!</v>
      </c>
      <c r="AE43" s="105" t="e">
        <f>#REF!+#REF!</f>
        <v>#REF!</v>
      </c>
      <c r="AF43" s="105" t="e">
        <f>#REF!+#REF!</f>
        <v>#REF!</v>
      </c>
      <c r="AG43" s="105" t="e">
        <f>#REF!+#REF!</f>
        <v>#REF!</v>
      </c>
      <c r="AH43" s="105" t="e">
        <f>#REF!+#REF!</f>
        <v>#REF!</v>
      </c>
      <c r="AI43" s="105" t="e">
        <f>#REF!+#REF!</f>
        <v>#REF!</v>
      </c>
      <c r="AJ43" s="105" t="e">
        <f>#REF!+#REF!</f>
        <v>#REF!</v>
      </c>
      <c r="AK43" s="105" t="e">
        <f>#REF!+#REF!</f>
        <v>#REF!</v>
      </c>
      <c r="AL43" s="105" t="e">
        <f>#REF!+#REF!</f>
        <v>#REF!</v>
      </c>
      <c r="AM43" s="105"/>
      <c r="AN43" s="105"/>
      <c r="AO43" s="105"/>
      <c r="AP43" s="123"/>
      <c r="AQ43" s="123"/>
      <c r="AR43" s="123"/>
      <c r="AS43" s="105"/>
      <c r="AT43" s="123"/>
      <c r="AU43" s="105"/>
    </row>
    <row r="44" spans="1:47">
      <c r="A44" s="1"/>
      <c r="B44" s="17"/>
      <c r="C44" s="13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23"/>
      <c r="AQ44" s="123"/>
      <c r="AR44" s="123"/>
      <c r="AS44" s="105"/>
      <c r="AT44" s="123"/>
      <c r="AU44" s="105"/>
    </row>
    <row r="45" spans="1:47">
      <c r="A45" s="1">
        <v>28</v>
      </c>
      <c r="B45" s="17" t="s">
        <v>64</v>
      </c>
      <c r="C45" s="13" t="e">
        <f>SUM(D45:AU45)</f>
        <v>#REF!</v>
      </c>
      <c r="D45" s="105" t="e">
        <f>#REF!+#REF!</f>
        <v>#REF!</v>
      </c>
      <c r="E45" s="105" t="e">
        <f>#REF!+#REF!</f>
        <v>#REF!</v>
      </c>
      <c r="F45" s="105" t="e">
        <f>#REF!+#REF!</f>
        <v>#REF!</v>
      </c>
      <c r="G45" s="105" t="e">
        <f>#REF!+#REF!</f>
        <v>#REF!</v>
      </c>
      <c r="H45" s="105" t="e">
        <f>#REF!+#REF!</f>
        <v>#REF!</v>
      </c>
      <c r="I45" s="105" t="e">
        <f>#REF!+#REF!</f>
        <v>#REF!</v>
      </c>
      <c r="J45" s="105" t="e">
        <f>#REF!+#REF!</f>
        <v>#REF!</v>
      </c>
      <c r="K45" s="105" t="e">
        <f>#REF!+#REF!</f>
        <v>#REF!</v>
      </c>
      <c r="L45" s="105" t="e">
        <f>#REF!+#REF!</f>
        <v>#REF!</v>
      </c>
      <c r="M45" s="105" t="e">
        <f>#REF!+#REF!</f>
        <v>#REF!</v>
      </c>
      <c r="N45" s="105" t="e">
        <f>#REF!+#REF!</f>
        <v>#REF!</v>
      </c>
      <c r="O45" s="105" t="e">
        <f>#REF!+#REF!</f>
        <v>#REF!</v>
      </c>
      <c r="P45" s="105" t="e">
        <f>#REF!+#REF!</f>
        <v>#REF!</v>
      </c>
      <c r="Q45" s="105" t="e">
        <f>#REF!+#REF!</f>
        <v>#REF!</v>
      </c>
      <c r="R45" s="105" t="e">
        <f>#REF!+#REF!</f>
        <v>#REF!</v>
      </c>
      <c r="S45" s="105" t="e">
        <f>#REF!+#REF!</f>
        <v>#REF!</v>
      </c>
      <c r="T45" s="105" t="e">
        <f>#REF!+#REF!</f>
        <v>#REF!</v>
      </c>
      <c r="U45" s="105" t="e">
        <f>#REF!+#REF!</f>
        <v>#REF!</v>
      </c>
      <c r="V45" s="105" t="e">
        <f>#REF!+#REF!</f>
        <v>#REF!</v>
      </c>
      <c r="W45" s="105" t="e">
        <f>#REF!+#REF!</f>
        <v>#REF!</v>
      </c>
      <c r="X45" s="105" t="e">
        <f>#REF!+#REF!</f>
        <v>#REF!</v>
      </c>
      <c r="Y45" s="105" t="e">
        <f>#REF!+#REF!</f>
        <v>#REF!</v>
      </c>
      <c r="Z45" s="105" t="e">
        <f>#REF!+#REF!</f>
        <v>#REF!</v>
      </c>
      <c r="AA45" s="105" t="e">
        <f>#REF!+#REF!</f>
        <v>#REF!</v>
      </c>
      <c r="AB45" s="105" t="e">
        <f>#REF!+#REF!</f>
        <v>#REF!</v>
      </c>
      <c r="AC45" s="105" t="e">
        <f>#REF!+#REF!</f>
        <v>#REF!</v>
      </c>
      <c r="AD45" s="105" t="e">
        <f>#REF!+#REF!</f>
        <v>#REF!</v>
      </c>
      <c r="AE45" s="105" t="e">
        <f>#REF!+#REF!</f>
        <v>#REF!</v>
      </c>
      <c r="AF45" s="105" t="e">
        <f>#REF!+#REF!</f>
        <v>#REF!</v>
      </c>
      <c r="AG45" s="105" t="e">
        <f>#REF!+#REF!</f>
        <v>#REF!</v>
      </c>
      <c r="AH45" s="105" t="e">
        <f>#REF!+#REF!</f>
        <v>#REF!</v>
      </c>
      <c r="AI45" s="105" t="e">
        <f>#REF!+#REF!</f>
        <v>#REF!</v>
      </c>
      <c r="AJ45" s="105" t="e">
        <f>#REF!+#REF!</f>
        <v>#REF!</v>
      </c>
      <c r="AK45" s="105" t="e">
        <f>#REF!+#REF!</f>
        <v>#REF!</v>
      </c>
      <c r="AL45" s="105" t="e">
        <f>#REF!+#REF!</f>
        <v>#REF!</v>
      </c>
      <c r="AM45" s="105"/>
      <c r="AN45" s="105"/>
      <c r="AO45" s="105"/>
      <c r="AP45" s="123"/>
      <c r="AQ45" s="123"/>
      <c r="AR45" s="123"/>
      <c r="AS45" s="105"/>
      <c r="AT45" s="123"/>
      <c r="AU45" s="105"/>
    </row>
    <row r="46" spans="1:47">
      <c r="A46" s="1">
        <v>29</v>
      </c>
      <c r="B46" s="17" t="s">
        <v>65</v>
      </c>
      <c r="C46" s="13" t="e">
        <f>SUM(D46:AU46)</f>
        <v>#REF!</v>
      </c>
      <c r="D46" s="105" t="e">
        <f>#REF!+#REF!</f>
        <v>#REF!</v>
      </c>
      <c r="E46" s="105" t="e">
        <f>#REF!+#REF!</f>
        <v>#REF!</v>
      </c>
      <c r="F46" s="105" t="e">
        <f>#REF!+#REF!</f>
        <v>#REF!</v>
      </c>
      <c r="G46" s="105" t="e">
        <f>#REF!+#REF!</f>
        <v>#REF!</v>
      </c>
      <c r="H46" s="105" t="e">
        <f>#REF!+#REF!</f>
        <v>#REF!</v>
      </c>
      <c r="I46" s="105" t="e">
        <f>#REF!+#REF!</f>
        <v>#REF!</v>
      </c>
      <c r="J46" s="105" t="e">
        <f>#REF!+#REF!</f>
        <v>#REF!</v>
      </c>
      <c r="K46" s="105" t="e">
        <f>#REF!+#REF!</f>
        <v>#REF!</v>
      </c>
      <c r="L46" s="105" t="e">
        <f>#REF!+#REF!</f>
        <v>#REF!</v>
      </c>
      <c r="M46" s="105" t="e">
        <f>#REF!+#REF!</f>
        <v>#REF!</v>
      </c>
      <c r="N46" s="105" t="e">
        <f>#REF!+#REF!</f>
        <v>#REF!</v>
      </c>
      <c r="O46" s="105" t="e">
        <f>#REF!+#REF!</f>
        <v>#REF!</v>
      </c>
      <c r="P46" s="105" t="e">
        <f>#REF!+#REF!</f>
        <v>#REF!</v>
      </c>
      <c r="Q46" s="105" t="e">
        <f>#REF!+#REF!</f>
        <v>#REF!</v>
      </c>
      <c r="R46" s="105" t="e">
        <f>#REF!+#REF!</f>
        <v>#REF!</v>
      </c>
      <c r="S46" s="105" t="e">
        <f>#REF!+#REF!</f>
        <v>#REF!</v>
      </c>
      <c r="T46" s="105" t="e">
        <f>#REF!+#REF!</f>
        <v>#REF!</v>
      </c>
      <c r="U46" s="105" t="e">
        <f>#REF!+#REF!</f>
        <v>#REF!</v>
      </c>
      <c r="V46" s="105" t="e">
        <f>#REF!+#REF!</f>
        <v>#REF!</v>
      </c>
      <c r="W46" s="105" t="e">
        <f>#REF!+#REF!</f>
        <v>#REF!</v>
      </c>
      <c r="X46" s="105" t="e">
        <f>#REF!+#REF!</f>
        <v>#REF!</v>
      </c>
      <c r="Y46" s="105" t="e">
        <f>#REF!+#REF!</f>
        <v>#REF!</v>
      </c>
      <c r="Z46" s="105" t="e">
        <f>#REF!+#REF!</f>
        <v>#REF!</v>
      </c>
      <c r="AA46" s="105" t="e">
        <f>#REF!+#REF!</f>
        <v>#REF!</v>
      </c>
      <c r="AB46" s="105" t="e">
        <f>#REF!+#REF!</f>
        <v>#REF!</v>
      </c>
      <c r="AC46" s="105" t="e">
        <f>#REF!+#REF!</f>
        <v>#REF!</v>
      </c>
      <c r="AD46" s="105" t="e">
        <f>#REF!+#REF!</f>
        <v>#REF!</v>
      </c>
      <c r="AE46" s="105" t="e">
        <f>#REF!+#REF!</f>
        <v>#REF!</v>
      </c>
      <c r="AF46" s="105" t="e">
        <f>#REF!+#REF!</f>
        <v>#REF!</v>
      </c>
      <c r="AG46" s="105" t="e">
        <f>#REF!+#REF!</f>
        <v>#REF!</v>
      </c>
      <c r="AH46" s="105" t="e">
        <f>#REF!+#REF!</f>
        <v>#REF!</v>
      </c>
      <c r="AI46" s="105" t="e">
        <f>#REF!+#REF!</f>
        <v>#REF!</v>
      </c>
      <c r="AJ46" s="105" t="e">
        <f>#REF!+#REF!</f>
        <v>#REF!</v>
      </c>
      <c r="AK46" s="105" t="e">
        <f>#REF!+#REF!</f>
        <v>#REF!</v>
      </c>
      <c r="AL46" s="105" t="e">
        <f>#REF!+#REF!</f>
        <v>#REF!</v>
      </c>
      <c r="AM46" s="105"/>
      <c r="AN46" s="105"/>
      <c r="AO46" s="105"/>
      <c r="AP46" s="123"/>
      <c r="AQ46" s="123"/>
      <c r="AR46" s="123"/>
      <c r="AS46" s="105"/>
      <c r="AT46" s="123"/>
      <c r="AU46" s="105"/>
    </row>
    <row r="47" spans="1:47">
      <c r="A47" s="1">
        <v>30</v>
      </c>
      <c r="B47" s="17" t="s">
        <v>66</v>
      </c>
      <c r="C47" s="13" t="e">
        <f>SUM(D47:AU47)</f>
        <v>#REF!</v>
      </c>
      <c r="D47" s="105" t="e">
        <f>#REF!+#REF!</f>
        <v>#REF!</v>
      </c>
      <c r="E47" s="105" t="e">
        <f>#REF!+#REF!</f>
        <v>#REF!</v>
      </c>
      <c r="F47" s="105" t="e">
        <f>#REF!+#REF!</f>
        <v>#REF!</v>
      </c>
      <c r="G47" s="105" t="e">
        <f>#REF!+#REF!</f>
        <v>#REF!</v>
      </c>
      <c r="H47" s="105" t="e">
        <f>#REF!+#REF!</f>
        <v>#REF!</v>
      </c>
      <c r="I47" s="105" t="e">
        <f>#REF!+#REF!</f>
        <v>#REF!</v>
      </c>
      <c r="J47" s="105" t="e">
        <f>#REF!+#REF!</f>
        <v>#REF!</v>
      </c>
      <c r="K47" s="105" t="e">
        <f>#REF!+#REF!</f>
        <v>#REF!</v>
      </c>
      <c r="L47" s="105" t="e">
        <f>#REF!+#REF!</f>
        <v>#REF!</v>
      </c>
      <c r="M47" s="105" t="e">
        <f>#REF!+#REF!</f>
        <v>#REF!</v>
      </c>
      <c r="N47" s="105" t="e">
        <f>#REF!+#REF!</f>
        <v>#REF!</v>
      </c>
      <c r="O47" s="105" t="e">
        <f>#REF!+#REF!</f>
        <v>#REF!</v>
      </c>
      <c r="P47" s="105" t="e">
        <f>#REF!+#REF!</f>
        <v>#REF!</v>
      </c>
      <c r="Q47" s="105" t="e">
        <f>#REF!+#REF!</f>
        <v>#REF!</v>
      </c>
      <c r="R47" s="105" t="e">
        <f>#REF!+#REF!</f>
        <v>#REF!</v>
      </c>
      <c r="S47" s="105" t="e">
        <f>#REF!+#REF!</f>
        <v>#REF!</v>
      </c>
      <c r="T47" s="105" t="e">
        <f>#REF!+#REF!</f>
        <v>#REF!</v>
      </c>
      <c r="U47" s="105" t="e">
        <f>#REF!+#REF!</f>
        <v>#REF!</v>
      </c>
      <c r="V47" s="105" t="e">
        <f>#REF!+#REF!</f>
        <v>#REF!</v>
      </c>
      <c r="W47" s="105" t="e">
        <f>#REF!+#REF!</f>
        <v>#REF!</v>
      </c>
      <c r="X47" s="105" t="e">
        <f>#REF!+#REF!</f>
        <v>#REF!</v>
      </c>
      <c r="Y47" s="105" t="e">
        <f>#REF!+#REF!</f>
        <v>#REF!</v>
      </c>
      <c r="Z47" s="105" t="e">
        <f>#REF!+#REF!</f>
        <v>#REF!</v>
      </c>
      <c r="AA47" s="105" t="e">
        <f>#REF!+#REF!</f>
        <v>#REF!</v>
      </c>
      <c r="AB47" s="105" t="e">
        <f>#REF!+#REF!</f>
        <v>#REF!</v>
      </c>
      <c r="AC47" s="105" t="e">
        <f>#REF!+#REF!</f>
        <v>#REF!</v>
      </c>
      <c r="AD47" s="105" t="e">
        <f>#REF!+#REF!</f>
        <v>#REF!</v>
      </c>
      <c r="AE47" s="105" t="e">
        <f>#REF!+#REF!</f>
        <v>#REF!</v>
      </c>
      <c r="AF47" s="105" t="e">
        <f>#REF!+#REF!</f>
        <v>#REF!</v>
      </c>
      <c r="AG47" s="105" t="e">
        <f>#REF!+#REF!</f>
        <v>#REF!</v>
      </c>
      <c r="AH47" s="105" t="e">
        <f>#REF!+#REF!</f>
        <v>#REF!</v>
      </c>
      <c r="AI47" s="105" t="e">
        <f>#REF!+#REF!</f>
        <v>#REF!</v>
      </c>
      <c r="AJ47" s="105" t="e">
        <f>#REF!+#REF!</f>
        <v>#REF!</v>
      </c>
      <c r="AK47" s="105" t="e">
        <f>#REF!+#REF!</f>
        <v>#REF!</v>
      </c>
      <c r="AL47" s="105" t="e">
        <f>#REF!+#REF!</f>
        <v>#REF!</v>
      </c>
      <c r="AM47" s="105"/>
      <c r="AN47" s="105"/>
      <c r="AO47" s="105"/>
      <c r="AP47" s="123"/>
      <c r="AQ47" s="123"/>
      <c r="AR47" s="123"/>
      <c r="AS47" s="105"/>
      <c r="AT47" s="123"/>
      <c r="AU47" s="105"/>
    </row>
    <row r="48" spans="1:47">
      <c r="A48" s="1">
        <v>31</v>
      </c>
      <c r="B48" s="17" t="s">
        <v>67</v>
      </c>
      <c r="C48" s="13" t="e">
        <f>SUM(D48:AU48)</f>
        <v>#REF!</v>
      </c>
      <c r="D48" s="105" t="e">
        <f>#REF!+#REF!</f>
        <v>#REF!</v>
      </c>
      <c r="E48" s="105" t="e">
        <f>#REF!+#REF!</f>
        <v>#REF!</v>
      </c>
      <c r="F48" s="105" t="e">
        <f>#REF!+#REF!</f>
        <v>#REF!</v>
      </c>
      <c r="G48" s="105" t="e">
        <f>#REF!+#REF!</f>
        <v>#REF!</v>
      </c>
      <c r="H48" s="105" t="e">
        <f>#REF!+#REF!</f>
        <v>#REF!</v>
      </c>
      <c r="I48" s="105" t="e">
        <f>#REF!+#REF!</f>
        <v>#REF!</v>
      </c>
      <c r="J48" s="105" t="e">
        <f>#REF!+#REF!</f>
        <v>#REF!</v>
      </c>
      <c r="K48" s="105" t="e">
        <f>#REF!+#REF!</f>
        <v>#REF!</v>
      </c>
      <c r="L48" s="105" t="e">
        <f>#REF!+#REF!</f>
        <v>#REF!</v>
      </c>
      <c r="M48" s="105" t="e">
        <f>#REF!+#REF!</f>
        <v>#REF!</v>
      </c>
      <c r="N48" s="105" t="e">
        <f>#REF!+#REF!</f>
        <v>#REF!</v>
      </c>
      <c r="O48" s="105" t="e">
        <f>#REF!+#REF!</f>
        <v>#REF!</v>
      </c>
      <c r="P48" s="105" t="e">
        <f>#REF!+#REF!</f>
        <v>#REF!</v>
      </c>
      <c r="Q48" s="105" t="e">
        <f>#REF!+#REF!</f>
        <v>#REF!</v>
      </c>
      <c r="R48" s="105" t="e">
        <f>#REF!+#REF!</f>
        <v>#REF!</v>
      </c>
      <c r="S48" s="105" t="e">
        <f>#REF!+#REF!</f>
        <v>#REF!</v>
      </c>
      <c r="T48" s="105" t="e">
        <f>#REF!+#REF!</f>
        <v>#REF!</v>
      </c>
      <c r="U48" s="105" t="e">
        <f>#REF!+#REF!</f>
        <v>#REF!</v>
      </c>
      <c r="V48" s="105" t="e">
        <f>#REF!+#REF!</f>
        <v>#REF!</v>
      </c>
      <c r="W48" s="105" t="e">
        <f>#REF!+#REF!</f>
        <v>#REF!</v>
      </c>
      <c r="X48" s="105" t="e">
        <f>#REF!+#REF!</f>
        <v>#REF!</v>
      </c>
      <c r="Y48" s="105" t="e">
        <f>#REF!+#REF!</f>
        <v>#REF!</v>
      </c>
      <c r="Z48" s="105" t="e">
        <f>#REF!+#REF!</f>
        <v>#REF!</v>
      </c>
      <c r="AA48" s="105" t="e">
        <f>#REF!+#REF!</f>
        <v>#REF!</v>
      </c>
      <c r="AB48" s="105" t="e">
        <f>#REF!+#REF!</f>
        <v>#REF!</v>
      </c>
      <c r="AC48" s="105" t="e">
        <f>#REF!+#REF!</f>
        <v>#REF!</v>
      </c>
      <c r="AD48" s="105" t="e">
        <f>#REF!+#REF!</f>
        <v>#REF!</v>
      </c>
      <c r="AE48" s="105" t="e">
        <f>#REF!+#REF!</f>
        <v>#REF!</v>
      </c>
      <c r="AF48" s="105" t="e">
        <f>#REF!+#REF!</f>
        <v>#REF!</v>
      </c>
      <c r="AG48" s="105" t="e">
        <f>#REF!+#REF!</f>
        <v>#REF!</v>
      </c>
      <c r="AH48" s="105" t="e">
        <f>#REF!+#REF!</f>
        <v>#REF!</v>
      </c>
      <c r="AI48" s="105" t="e">
        <f>#REF!+#REF!</f>
        <v>#REF!</v>
      </c>
      <c r="AJ48" s="105" t="e">
        <f>#REF!+#REF!</f>
        <v>#REF!</v>
      </c>
      <c r="AK48" s="105" t="e">
        <f>#REF!+#REF!</f>
        <v>#REF!</v>
      </c>
      <c r="AL48" s="105" t="e">
        <f>#REF!+#REF!</f>
        <v>#REF!</v>
      </c>
      <c r="AM48" s="105"/>
      <c r="AN48" s="105"/>
      <c r="AO48" s="105"/>
      <c r="AP48" s="123"/>
      <c r="AQ48" s="123"/>
      <c r="AR48" s="123"/>
      <c r="AS48" s="105"/>
      <c r="AT48" s="123"/>
      <c r="AU48" s="105"/>
    </row>
    <row r="49" spans="1:47">
      <c r="A49" s="1">
        <v>32</v>
      </c>
      <c r="B49" s="17" t="s">
        <v>68</v>
      </c>
      <c r="C49" s="13" t="e">
        <f>SUM(D49:AU49)</f>
        <v>#REF!</v>
      </c>
      <c r="D49" s="105" t="e">
        <f>#REF!+#REF!</f>
        <v>#REF!</v>
      </c>
      <c r="E49" s="105" t="e">
        <f>#REF!+#REF!</f>
        <v>#REF!</v>
      </c>
      <c r="F49" s="105" t="e">
        <f>#REF!+#REF!</f>
        <v>#REF!</v>
      </c>
      <c r="G49" s="105" t="e">
        <f>#REF!+#REF!</f>
        <v>#REF!</v>
      </c>
      <c r="H49" s="105" t="e">
        <f>#REF!+#REF!</f>
        <v>#REF!</v>
      </c>
      <c r="I49" s="105" t="e">
        <f>#REF!+#REF!</f>
        <v>#REF!</v>
      </c>
      <c r="J49" s="105" t="e">
        <f>#REF!+#REF!</f>
        <v>#REF!</v>
      </c>
      <c r="K49" s="105" t="e">
        <f>#REF!+#REF!</f>
        <v>#REF!</v>
      </c>
      <c r="L49" s="105" t="e">
        <f>#REF!+#REF!</f>
        <v>#REF!</v>
      </c>
      <c r="M49" s="105" t="e">
        <f>#REF!+#REF!</f>
        <v>#REF!</v>
      </c>
      <c r="N49" s="105" t="e">
        <f>#REF!+#REF!</f>
        <v>#REF!</v>
      </c>
      <c r="O49" s="105" t="e">
        <f>#REF!+#REF!</f>
        <v>#REF!</v>
      </c>
      <c r="P49" s="105" t="e">
        <f>#REF!+#REF!</f>
        <v>#REF!</v>
      </c>
      <c r="Q49" s="105" t="e">
        <f>#REF!+#REF!</f>
        <v>#REF!</v>
      </c>
      <c r="R49" s="105" t="e">
        <f>#REF!+#REF!</f>
        <v>#REF!</v>
      </c>
      <c r="S49" s="105" t="e">
        <f>#REF!+#REF!</f>
        <v>#REF!</v>
      </c>
      <c r="T49" s="105" t="e">
        <f>#REF!+#REF!</f>
        <v>#REF!</v>
      </c>
      <c r="U49" s="105" t="e">
        <f>#REF!+#REF!</f>
        <v>#REF!</v>
      </c>
      <c r="V49" s="105" t="e">
        <f>#REF!+#REF!</f>
        <v>#REF!</v>
      </c>
      <c r="W49" s="105" t="e">
        <f>#REF!+#REF!</f>
        <v>#REF!</v>
      </c>
      <c r="X49" s="105" t="e">
        <f>#REF!+#REF!</f>
        <v>#REF!</v>
      </c>
      <c r="Y49" s="105" t="e">
        <f>#REF!+#REF!</f>
        <v>#REF!</v>
      </c>
      <c r="Z49" s="105" t="e">
        <f>#REF!+#REF!</f>
        <v>#REF!</v>
      </c>
      <c r="AA49" s="105" t="e">
        <f>#REF!+#REF!</f>
        <v>#REF!</v>
      </c>
      <c r="AB49" s="105" t="e">
        <f>#REF!+#REF!</f>
        <v>#REF!</v>
      </c>
      <c r="AC49" s="105" t="e">
        <f>#REF!+#REF!</f>
        <v>#REF!</v>
      </c>
      <c r="AD49" s="105" t="e">
        <f>#REF!+#REF!</f>
        <v>#REF!</v>
      </c>
      <c r="AE49" s="105" t="e">
        <f>#REF!+#REF!</f>
        <v>#REF!</v>
      </c>
      <c r="AF49" s="105" t="e">
        <f>#REF!+#REF!</f>
        <v>#REF!</v>
      </c>
      <c r="AG49" s="105" t="e">
        <f>#REF!+#REF!</f>
        <v>#REF!</v>
      </c>
      <c r="AH49" s="105" t="e">
        <f>#REF!+#REF!</f>
        <v>#REF!</v>
      </c>
      <c r="AI49" s="105" t="e">
        <f>#REF!+#REF!</f>
        <v>#REF!</v>
      </c>
      <c r="AJ49" s="105" t="e">
        <f>#REF!+#REF!</f>
        <v>#REF!</v>
      </c>
      <c r="AK49" s="105" t="e">
        <f>#REF!+#REF!</f>
        <v>#REF!</v>
      </c>
      <c r="AL49" s="105" t="e">
        <f>#REF!+#REF!</f>
        <v>#REF!</v>
      </c>
      <c r="AM49" s="105"/>
      <c r="AN49" s="105"/>
      <c r="AO49" s="105"/>
      <c r="AP49" s="123"/>
      <c r="AQ49" s="123"/>
      <c r="AR49" s="123"/>
      <c r="AS49" s="105"/>
      <c r="AT49" s="123"/>
      <c r="AU49" s="105"/>
    </row>
    <row r="50" spans="1:47">
      <c r="A50" s="1"/>
      <c r="B50" s="17"/>
      <c r="C50" s="13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5"/>
      <c r="AP50" s="123"/>
      <c r="AQ50" s="123"/>
      <c r="AR50" s="123"/>
      <c r="AS50" s="105"/>
      <c r="AT50" s="123"/>
      <c r="AU50" s="105"/>
    </row>
    <row r="51" spans="1:47">
      <c r="A51" s="1">
        <v>33</v>
      </c>
      <c r="B51" s="17" t="s">
        <v>70</v>
      </c>
      <c r="C51" s="13" t="e">
        <f>SUM(D51:AU51)</f>
        <v>#REF!</v>
      </c>
      <c r="D51" s="105" t="e">
        <f>#REF!+#REF!</f>
        <v>#REF!</v>
      </c>
      <c r="E51" s="105" t="e">
        <f>#REF!+#REF!</f>
        <v>#REF!</v>
      </c>
      <c r="F51" s="105" t="e">
        <f>#REF!+#REF!</f>
        <v>#REF!</v>
      </c>
      <c r="G51" s="105" t="e">
        <f>#REF!+#REF!</f>
        <v>#REF!</v>
      </c>
      <c r="H51" s="105" t="e">
        <f>#REF!+#REF!</f>
        <v>#REF!</v>
      </c>
      <c r="I51" s="105" t="e">
        <f>#REF!+#REF!</f>
        <v>#REF!</v>
      </c>
      <c r="J51" s="105" t="e">
        <f>#REF!+#REF!</f>
        <v>#REF!</v>
      </c>
      <c r="K51" s="105" t="e">
        <f>#REF!+#REF!</f>
        <v>#REF!</v>
      </c>
      <c r="L51" s="105" t="e">
        <f>#REF!+#REF!</f>
        <v>#REF!</v>
      </c>
      <c r="M51" s="105" t="e">
        <f>#REF!+#REF!</f>
        <v>#REF!</v>
      </c>
      <c r="N51" s="105" t="e">
        <f>#REF!+#REF!</f>
        <v>#REF!</v>
      </c>
      <c r="O51" s="105" t="e">
        <f>#REF!+#REF!</f>
        <v>#REF!</v>
      </c>
      <c r="P51" s="105" t="e">
        <f>#REF!+#REF!</f>
        <v>#REF!</v>
      </c>
      <c r="Q51" s="105" t="e">
        <f>#REF!+#REF!</f>
        <v>#REF!</v>
      </c>
      <c r="R51" s="105" t="e">
        <f>#REF!+#REF!</f>
        <v>#REF!</v>
      </c>
      <c r="S51" s="105" t="e">
        <f>#REF!+#REF!</f>
        <v>#REF!</v>
      </c>
      <c r="T51" s="105" t="e">
        <f>#REF!+#REF!</f>
        <v>#REF!</v>
      </c>
      <c r="U51" s="105" t="e">
        <f>#REF!+#REF!</f>
        <v>#REF!</v>
      </c>
      <c r="V51" s="105" t="e">
        <f>#REF!+#REF!</f>
        <v>#REF!</v>
      </c>
      <c r="W51" s="105" t="e">
        <f>#REF!+#REF!</f>
        <v>#REF!</v>
      </c>
      <c r="X51" s="105" t="e">
        <f>#REF!+#REF!</f>
        <v>#REF!</v>
      </c>
      <c r="Y51" s="105" t="e">
        <f>#REF!+#REF!</f>
        <v>#REF!</v>
      </c>
      <c r="Z51" s="105" t="e">
        <f>#REF!+#REF!</f>
        <v>#REF!</v>
      </c>
      <c r="AA51" s="105" t="e">
        <f>#REF!+#REF!</f>
        <v>#REF!</v>
      </c>
      <c r="AB51" s="105" t="e">
        <f>#REF!+#REF!</f>
        <v>#REF!</v>
      </c>
      <c r="AC51" s="105" t="e">
        <f>#REF!+#REF!</f>
        <v>#REF!</v>
      </c>
      <c r="AD51" s="105" t="e">
        <f>#REF!+#REF!</f>
        <v>#REF!</v>
      </c>
      <c r="AE51" s="105" t="e">
        <f>#REF!+#REF!</f>
        <v>#REF!</v>
      </c>
      <c r="AF51" s="105" t="e">
        <f>#REF!+#REF!</f>
        <v>#REF!</v>
      </c>
      <c r="AG51" s="105" t="e">
        <f>#REF!+#REF!</f>
        <v>#REF!</v>
      </c>
      <c r="AH51" s="105" t="e">
        <f>#REF!+#REF!</f>
        <v>#REF!</v>
      </c>
      <c r="AI51" s="105" t="e">
        <f>#REF!+#REF!</f>
        <v>#REF!</v>
      </c>
      <c r="AJ51" s="105" t="e">
        <f>#REF!+#REF!</f>
        <v>#REF!</v>
      </c>
      <c r="AK51" s="105" t="e">
        <f>#REF!+#REF!</f>
        <v>#REF!</v>
      </c>
      <c r="AL51" s="105" t="e">
        <f>#REF!+#REF!</f>
        <v>#REF!</v>
      </c>
      <c r="AM51" s="105"/>
      <c r="AN51" s="105"/>
      <c r="AO51" s="105"/>
      <c r="AP51" s="123"/>
      <c r="AQ51" s="123"/>
      <c r="AR51" s="123"/>
      <c r="AS51" s="105"/>
      <c r="AT51" s="123"/>
      <c r="AU51" s="105"/>
    </row>
    <row r="52" spans="1:47">
      <c r="A52" s="1">
        <v>34</v>
      </c>
      <c r="B52" s="17" t="s">
        <v>82</v>
      </c>
      <c r="C52" s="13" t="e">
        <f>SUM(D52:AU52)</f>
        <v>#REF!</v>
      </c>
      <c r="D52" s="105" t="e">
        <f>#REF!+#REF!</f>
        <v>#REF!</v>
      </c>
      <c r="E52" s="105" t="e">
        <f>#REF!+#REF!</f>
        <v>#REF!</v>
      </c>
      <c r="F52" s="105" t="e">
        <f>#REF!+#REF!</f>
        <v>#REF!</v>
      </c>
      <c r="G52" s="105" t="e">
        <f>#REF!+#REF!</f>
        <v>#REF!</v>
      </c>
      <c r="H52" s="105" t="e">
        <f>#REF!+#REF!</f>
        <v>#REF!</v>
      </c>
      <c r="I52" s="105" t="e">
        <f>#REF!+#REF!</f>
        <v>#REF!</v>
      </c>
      <c r="J52" s="105" t="e">
        <f>#REF!+#REF!</f>
        <v>#REF!</v>
      </c>
      <c r="K52" s="105" t="e">
        <f>#REF!+#REF!</f>
        <v>#REF!</v>
      </c>
      <c r="L52" s="105" t="e">
        <f>#REF!+#REF!</f>
        <v>#REF!</v>
      </c>
      <c r="M52" s="105" t="e">
        <f>#REF!+#REF!</f>
        <v>#REF!</v>
      </c>
      <c r="N52" s="105" t="e">
        <f>#REF!+#REF!</f>
        <v>#REF!</v>
      </c>
      <c r="O52" s="105" t="e">
        <f>#REF!+#REF!</f>
        <v>#REF!</v>
      </c>
      <c r="P52" s="105" t="e">
        <f>#REF!+#REF!</f>
        <v>#REF!</v>
      </c>
      <c r="Q52" s="105" t="e">
        <f>#REF!+#REF!</f>
        <v>#REF!</v>
      </c>
      <c r="R52" s="105" t="e">
        <f>#REF!+#REF!</f>
        <v>#REF!</v>
      </c>
      <c r="S52" s="105" t="e">
        <f>#REF!+#REF!</f>
        <v>#REF!</v>
      </c>
      <c r="T52" s="105" t="e">
        <f>#REF!+#REF!</f>
        <v>#REF!</v>
      </c>
      <c r="U52" s="105" t="e">
        <f>#REF!+#REF!</f>
        <v>#REF!</v>
      </c>
      <c r="V52" s="105" t="e">
        <f>#REF!+#REF!</f>
        <v>#REF!</v>
      </c>
      <c r="W52" s="105" t="e">
        <f>#REF!+#REF!</f>
        <v>#REF!</v>
      </c>
      <c r="X52" s="105" t="e">
        <f>#REF!+#REF!</f>
        <v>#REF!</v>
      </c>
      <c r="Y52" s="105" t="e">
        <f>#REF!+#REF!</f>
        <v>#REF!</v>
      </c>
      <c r="Z52" s="105" t="e">
        <f>#REF!+#REF!</f>
        <v>#REF!</v>
      </c>
      <c r="AA52" s="105" t="e">
        <f>#REF!+#REF!</f>
        <v>#REF!</v>
      </c>
      <c r="AB52" s="105" t="e">
        <f>#REF!+#REF!</f>
        <v>#REF!</v>
      </c>
      <c r="AC52" s="105" t="e">
        <f>#REF!+#REF!</f>
        <v>#REF!</v>
      </c>
      <c r="AD52" s="105" t="e">
        <f>#REF!+#REF!</f>
        <v>#REF!</v>
      </c>
      <c r="AE52" s="105" t="e">
        <f>#REF!+#REF!</f>
        <v>#REF!</v>
      </c>
      <c r="AF52" s="105" t="e">
        <f>#REF!+#REF!</f>
        <v>#REF!</v>
      </c>
      <c r="AG52" s="105" t="e">
        <f>#REF!+#REF!</f>
        <v>#REF!</v>
      </c>
      <c r="AH52" s="105" t="e">
        <f>#REF!+#REF!</f>
        <v>#REF!</v>
      </c>
      <c r="AI52" s="105" t="e">
        <f>#REF!+#REF!</f>
        <v>#REF!</v>
      </c>
      <c r="AJ52" s="105" t="e">
        <f>#REF!+#REF!</f>
        <v>#REF!</v>
      </c>
      <c r="AK52" s="105" t="e">
        <f>#REF!+#REF!</f>
        <v>#REF!</v>
      </c>
      <c r="AL52" s="105" t="e">
        <f>#REF!+#REF!</f>
        <v>#REF!</v>
      </c>
      <c r="AM52" s="105"/>
      <c r="AN52" s="105"/>
      <c r="AO52" s="105"/>
      <c r="AP52" s="123"/>
      <c r="AQ52" s="123"/>
      <c r="AR52" s="123"/>
      <c r="AS52" s="105"/>
      <c r="AT52" s="123"/>
      <c r="AU52" s="105"/>
    </row>
    <row r="53" spans="1:47">
      <c r="A53" s="1">
        <v>35</v>
      </c>
      <c r="B53" s="17" t="s">
        <v>71</v>
      </c>
      <c r="C53" s="13" t="e">
        <f>SUM(D53:AU53)</f>
        <v>#REF!</v>
      </c>
      <c r="D53" s="105" t="e">
        <f>#REF!+#REF!</f>
        <v>#REF!</v>
      </c>
      <c r="E53" s="105" t="e">
        <f>#REF!+#REF!</f>
        <v>#REF!</v>
      </c>
      <c r="F53" s="105" t="e">
        <f>#REF!+#REF!</f>
        <v>#REF!</v>
      </c>
      <c r="G53" s="105" t="e">
        <f>#REF!+#REF!</f>
        <v>#REF!</v>
      </c>
      <c r="H53" s="105" t="e">
        <f>#REF!+#REF!</f>
        <v>#REF!</v>
      </c>
      <c r="I53" s="105" t="e">
        <f>#REF!+#REF!</f>
        <v>#REF!</v>
      </c>
      <c r="J53" s="105" t="e">
        <f>#REF!+#REF!</f>
        <v>#REF!</v>
      </c>
      <c r="K53" s="105" t="e">
        <f>#REF!+#REF!</f>
        <v>#REF!</v>
      </c>
      <c r="L53" s="105" t="e">
        <f>#REF!+#REF!</f>
        <v>#REF!</v>
      </c>
      <c r="M53" s="105" t="e">
        <f>#REF!+#REF!</f>
        <v>#REF!</v>
      </c>
      <c r="N53" s="105" t="e">
        <f>#REF!+#REF!</f>
        <v>#REF!</v>
      </c>
      <c r="O53" s="105" t="e">
        <f>#REF!+#REF!</f>
        <v>#REF!</v>
      </c>
      <c r="P53" s="105" t="e">
        <f>#REF!+#REF!</f>
        <v>#REF!</v>
      </c>
      <c r="Q53" s="105" t="e">
        <f>#REF!+#REF!</f>
        <v>#REF!</v>
      </c>
      <c r="R53" s="105" t="e">
        <f>#REF!+#REF!</f>
        <v>#REF!</v>
      </c>
      <c r="S53" s="105" t="e">
        <f>#REF!+#REF!</f>
        <v>#REF!</v>
      </c>
      <c r="T53" s="105" t="e">
        <f>#REF!+#REF!</f>
        <v>#REF!</v>
      </c>
      <c r="U53" s="105" t="e">
        <f>#REF!+#REF!</f>
        <v>#REF!</v>
      </c>
      <c r="V53" s="105" t="e">
        <f>#REF!+#REF!</f>
        <v>#REF!</v>
      </c>
      <c r="W53" s="105" t="e">
        <f>#REF!+#REF!</f>
        <v>#REF!</v>
      </c>
      <c r="X53" s="105" t="e">
        <f>#REF!+#REF!</f>
        <v>#REF!</v>
      </c>
      <c r="Y53" s="105" t="e">
        <f>#REF!+#REF!</f>
        <v>#REF!</v>
      </c>
      <c r="Z53" s="105" t="e">
        <f>#REF!+#REF!</f>
        <v>#REF!</v>
      </c>
      <c r="AA53" s="105" t="e">
        <f>#REF!+#REF!</f>
        <v>#REF!</v>
      </c>
      <c r="AB53" s="105" t="e">
        <f>#REF!+#REF!</f>
        <v>#REF!</v>
      </c>
      <c r="AC53" s="105" t="e">
        <f>#REF!+#REF!</f>
        <v>#REF!</v>
      </c>
      <c r="AD53" s="105" t="e">
        <f>#REF!+#REF!</f>
        <v>#REF!</v>
      </c>
      <c r="AE53" s="105" t="e">
        <f>#REF!+#REF!</f>
        <v>#REF!</v>
      </c>
      <c r="AF53" s="105" t="e">
        <f>#REF!+#REF!</f>
        <v>#REF!</v>
      </c>
      <c r="AG53" s="105" t="e">
        <f>#REF!+#REF!</f>
        <v>#REF!</v>
      </c>
      <c r="AH53" s="105" t="e">
        <f>#REF!+#REF!</f>
        <v>#REF!</v>
      </c>
      <c r="AI53" s="105" t="e">
        <f>#REF!+#REF!</f>
        <v>#REF!</v>
      </c>
      <c r="AJ53" s="105" t="e">
        <f>#REF!+#REF!</f>
        <v>#REF!</v>
      </c>
      <c r="AK53" s="105" t="e">
        <f>#REF!+#REF!</f>
        <v>#REF!</v>
      </c>
      <c r="AL53" s="105" t="e">
        <f>#REF!+#REF!</f>
        <v>#REF!</v>
      </c>
      <c r="AM53" s="105"/>
      <c r="AN53" s="105"/>
      <c r="AO53" s="105"/>
      <c r="AP53" s="123"/>
      <c r="AQ53" s="123"/>
      <c r="AR53" s="123"/>
      <c r="AS53" s="105"/>
      <c r="AT53" s="123"/>
      <c r="AU53" s="105"/>
    </row>
    <row r="54" spans="1:4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3"/>
    </row>
    <row r="55" spans="1:4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3"/>
    </row>
    <row r="56" spans="1:4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3"/>
    </row>
    <row r="57" spans="1:47" ht="12.6" thickBot="1">
      <c r="A57" s="19"/>
      <c r="B57" s="20"/>
      <c r="C57" s="20" t="s">
        <v>83</v>
      </c>
      <c r="D57" s="145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</row>
    <row r="58" spans="1:47" ht="49.8" thickTop="1">
      <c r="A58" s="22"/>
      <c r="B58" s="23"/>
      <c r="C58" s="24"/>
      <c r="D58" s="25" t="s">
        <v>84</v>
      </c>
      <c r="E58" s="26"/>
      <c r="F58" s="26"/>
      <c r="G58" s="25" t="s">
        <v>85</v>
      </c>
      <c r="H58" s="27" t="s">
        <v>47</v>
      </c>
      <c r="I58" s="25" t="s">
        <v>3</v>
      </c>
      <c r="J58" s="25" t="s">
        <v>4</v>
      </c>
      <c r="K58" s="25" t="s">
        <v>6</v>
      </c>
      <c r="L58" s="25" t="s">
        <v>7</v>
      </c>
      <c r="M58" s="25" t="s">
        <v>8</v>
      </c>
      <c r="N58" s="25" t="s">
        <v>10</v>
      </c>
      <c r="O58" s="25" t="s">
        <v>11</v>
      </c>
      <c r="P58" s="25" t="s">
        <v>12</v>
      </c>
      <c r="Q58" s="25" t="s">
        <v>13</v>
      </c>
      <c r="R58" s="25" t="s">
        <v>14</v>
      </c>
      <c r="S58" s="25" t="s">
        <v>15</v>
      </c>
      <c r="T58" s="25" t="s">
        <v>16</v>
      </c>
      <c r="U58" s="25"/>
      <c r="V58" s="25"/>
      <c r="W58" s="27" t="s">
        <v>2</v>
      </c>
      <c r="X58" s="28" t="s">
        <v>17</v>
      </c>
      <c r="Y58" s="28" t="s">
        <v>18</v>
      </c>
      <c r="Z58" s="28" t="s">
        <v>19</v>
      </c>
      <c r="AA58" s="28" t="s">
        <v>20</v>
      </c>
      <c r="AB58" s="28" t="s">
        <v>21</v>
      </c>
      <c r="AC58" s="28" t="s">
        <v>22</v>
      </c>
      <c r="AD58" s="29" t="s">
        <v>23</v>
      </c>
      <c r="AE58" s="29"/>
      <c r="AF58" s="29"/>
      <c r="AG58" s="30" t="s">
        <v>86</v>
      </c>
      <c r="AH58" s="25" t="s">
        <v>5</v>
      </c>
      <c r="AI58" s="25" t="s">
        <v>9</v>
      </c>
      <c r="AJ58" s="28" t="s">
        <v>24</v>
      </c>
      <c r="AK58" s="28" t="s">
        <v>25</v>
      </c>
      <c r="AL58" s="28" t="s">
        <v>26</v>
      </c>
      <c r="AM58" s="28" t="s">
        <v>27</v>
      </c>
      <c r="AN58" s="28" t="s">
        <v>28</v>
      </c>
      <c r="AO58" s="28"/>
      <c r="AP58" s="28"/>
      <c r="AQ58" s="27" t="s">
        <v>0</v>
      </c>
      <c r="AR58" s="27" t="s">
        <v>1</v>
      </c>
      <c r="AS58" s="28" t="s">
        <v>29</v>
      </c>
      <c r="AT58" s="28" t="s">
        <v>78</v>
      </c>
      <c r="AU58" s="28" t="s">
        <v>30</v>
      </c>
    </row>
    <row r="59" spans="1:47">
      <c r="A59" s="22"/>
      <c r="B59" s="31" t="s">
        <v>35</v>
      </c>
      <c r="C59" s="32"/>
      <c r="D59" s="33" t="e">
        <f>F59+V59+AF59+AP59</f>
        <v>#REF!</v>
      </c>
      <c r="E59" s="34"/>
      <c r="F59" s="35" t="e">
        <f>SUM(G59:T59)</f>
        <v>#REF!</v>
      </c>
      <c r="G59" s="36" t="e">
        <f t="shared" ref="G59:T59" si="3">G62+G78+G88+G98</f>
        <v>#REF!</v>
      </c>
      <c r="H59" s="34" t="e">
        <f t="shared" si="3"/>
        <v>#REF!</v>
      </c>
      <c r="I59" s="34" t="e">
        <f t="shared" si="3"/>
        <v>#REF!</v>
      </c>
      <c r="J59" s="34" t="e">
        <f t="shared" si="3"/>
        <v>#REF!</v>
      </c>
      <c r="K59" s="34" t="e">
        <f t="shared" si="3"/>
        <v>#REF!</v>
      </c>
      <c r="L59" s="34" t="e">
        <f t="shared" si="3"/>
        <v>#REF!</v>
      </c>
      <c r="M59" s="34" t="e">
        <f t="shared" si="3"/>
        <v>#REF!</v>
      </c>
      <c r="N59" s="34" t="e">
        <f t="shared" si="3"/>
        <v>#REF!</v>
      </c>
      <c r="O59" s="34" t="e">
        <f t="shared" si="3"/>
        <v>#REF!</v>
      </c>
      <c r="P59" s="34" t="e">
        <f t="shared" si="3"/>
        <v>#REF!</v>
      </c>
      <c r="Q59" s="34" t="e">
        <f t="shared" si="3"/>
        <v>#REF!</v>
      </c>
      <c r="R59" s="34" t="e">
        <f t="shared" si="3"/>
        <v>#REF!</v>
      </c>
      <c r="S59" s="34" t="e">
        <f t="shared" si="3"/>
        <v>#REF!</v>
      </c>
      <c r="T59" s="34" t="e">
        <f t="shared" si="3"/>
        <v>#REF!</v>
      </c>
      <c r="U59" s="37"/>
      <c r="V59" s="38" t="e">
        <f>SUM(W59:AD59)</f>
        <v>#REF!</v>
      </c>
      <c r="W59" s="36" t="e">
        <f t="shared" ref="W59:AD59" si="4">W62+W78+W88+W98</f>
        <v>#REF!</v>
      </c>
      <c r="X59" s="34" t="e">
        <f t="shared" si="4"/>
        <v>#REF!</v>
      </c>
      <c r="Y59" s="34" t="e">
        <f t="shared" si="4"/>
        <v>#REF!</v>
      </c>
      <c r="Z59" s="34" t="e">
        <f t="shared" si="4"/>
        <v>#REF!</v>
      </c>
      <c r="AA59" s="34" t="e">
        <f t="shared" si="4"/>
        <v>#REF!</v>
      </c>
      <c r="AB59" s="34" t="e">
        <f t="shared" si="4"/>
        <v>#REF!</v>
      </c>
      <c r="AC59" s="34" t="e">
        <f t="shared" si="4"/>
        <v>#REF!</v>
      </c>
      <c r="AD59" s="34" t="e">
        <f t="shared" si="4"/>
        <v>#REF!</v>
      </c>
      <c r="AE59" s="37"/>
      <c r="AF59" s="38" t="e">
        <f>SUM(AG59:AN59)</f>
        <v>#REF!</v>
      </c>
      <c r="AG59" s="36" t="e">
        <f t="shared" ref="AG59:AN59" si="5">AG62+AG78+AG88+AG98</f>
        <v>#REF!</v>
      </c>
      <c r="AH59" s="34" t="e">
        <f t="shared" si="5"/>
        <v>#REF!</v>
      </c>
      <c r="AI59" s="34" t="e">
        <f t="shared" si="5"/>
        <v>#REF!</v>
      </c>
      <c r="AJ59" s="34" t="e">
        <f t="shared" si="5"/>
        <v>#REF!</v>
      </c>
      <c r="AK59" s="34" t="e">
        <f t="shared" si="5"/>
        <v>#REF!</v>
      </c>
      <c r="AL59" s="34" t="e">
        <f t="shared" si="5"/>
        <v>#REF!</v>
      </c>
      <c r="AM59" s="34" t="e">
        <f t="shared" si="5"/>
        <v>#REF!</v>
      </c>
      <c r="AN59" s="34" t="e">
        <f t="shared" si="5"/>
        <v>#REF!</v>
      </c>
      <c r="AO59" s="37"/>
      <c r="AP59" s="38" t="e">
        <f>SUM(AQ59:AU59)</f>
        <v>#REF!</v>
      </c>
      <c r="AQ59" s="36" t="e">
        <f>AQ62+AQ78+AQ88+AQ98</f>
        <v>#REF!</v>
      </c>
      <c r="AR59" s="34" t="e">
        <f>AR62+AR78+AR88+AR98</f>
        <v>#REF!</v>
      </c>
      <c r="AS59" s="34" t="e">
        <f>AS62+AS78+AS88+AS98</f>
        <v>#REF!</v>
      </c>
      <c r="AT59" s="34" t="e">
        <f>AT62+AT78+AT88+AT98</f>
        <v>#REF!</v>
      </c>
      <c r="AU59" s="39" t="e">
        <f>AU62+AU78+AU88+AU98</f>
        <v>#REF!</v>
      </c>
    </row>
    <row r="60" spans="1:47">
      <c r="A60" s="22"/>
      <c r="B60" s="40"/>
      <c r="C60" s="41"/>
      <c r="D60" s="42"/>
      <c r="E60" s="43"/>
      <c r="F60" s="44" t="e">
        <f>F78+F88+F98</f>
        <v>#REF!</v>
      </c>
      <c r="G60" s="45" t="s">
        <v>87</v>
      </c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6"/>
      <c r="V60" s="47" t="e">
        <f>V62+V88+V98</f>
        <v>#REF!</v>
      </c>
      <c r="W60" s="45" t="s">
        <v>87</v>
      </c>
      <c r="X60" s="43"/>
      <c r="Y60" s="43"/>
      <c r="Z60" s="43"/>
      <c r="AA60" s="43"/>
      <c r="AB60" s="43"/>
      <c r="AC60" s="43"/>
      <c r="AD60" s="43"/>
      <c r="AE60" s="46"/>
      <c r="AF60" s="47" t="e">
        <f>AF62+AF78+AF98</f>
        <v>#REF!</v>
      </c>
      <c r="AG60" s="45" t="s">
        <v>87</v>
      </c>
      <c r="AH60" s="43"/>
      <c r="AI60" s="43"/>
      <c r="AJ60" s="43"/>
      <c r="AK60" s="43"/>
      <c r="AL60" s="43"/>
      <c r="AM60" s="43"/>
      <c r="AN60" s="43"/>
      <c r="AO60" s="46"/>
      <c r="AP60" s="47" t="e">
        <f>AP62+AP78+AP88</f>
        <v>#REF!</v>
      </c>
      <c r="AQ60" s="45" t="s">
        <v>87</v>
      </c>
      <c r="AR60" s="43"/>
      <c r="AS60" s="43"/>
      <c r="AT60" s="43"/>
      <c r="AU60" s="48"/>
    </row>
    <row r="61" spans="1:47">
      <c r="A61" s="22"/>
      <c r="B61" s="40"/>
      <c r="C61" s="41"/>
      <c r="D61" s="42"/>
      <c r="E61" s="43"/>
      <c r="F61" s="43" t="s">
        <v>88</v>
      </c>
      <c r="G61" s="45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6"/>
      <c r="V61" s="49" t="s">
        <v>89</v>
      </c>
      <c r="W61" s="43"/>
      <c r="X61" s="43"/>
      <c r="Y61" s="43"/>
      <c r="Z61" s="43"/>
      <c r="AA61" s="43"/>
      <c r="AB61" s="43"/>
      <c r="AC61" s="43"/>
      <c r="AD61" s="43"/>
      <c r="AE61" s="46"/>
      <c r="AF61" s="49" t="s">
        <v>90</v>
      </c>
      <c r="AG61" s="43"/>
      <c r="AH61" s="43"/>
      <c r="AI61" s="43"/>
      <c r="AJ61" s="43"/>
      <c r="AK61" s="43"/>
      <c r="AL61" s="43"/>
      <c r="AM61" s="43"/>
      <c r="AN61" s="43"/>
      <c r="AO61" s="46"/>
      <c r="AP61" s="49" t="s">
        <v>91</v>
      </c>
      <c r="AQ61" s="43"/>
      <c r="AR61" s="43"/>
      <c r="AS61" s="43"/>
      <c r="AT61" s="43"/>
      <c r="AU61" s="48"/>
    </row>
    <row r="62" spans="1:47">
      <c r="A62" s="22"/>
      <c r="B62" s="50" t="s">
        <v>92</v>
      </c>
      <c r="C62" s="51"/>
      <c r="D62" s="52" t="e">
        <f>SUM(D63:D76)</f>
        <v>#REF!</v>
      </c>
      <c r="E62" s="53" t="e">
        <f>V62+AF62+AP62</f>
        <v>#REF!</v>
      </c>
      <c r="F62" s="53" t="e">
        <f t="shared" ref="F62:F76" si="6">SUM(G62:T62)</f>
        <v>#REF!</v>
      </c>
      <c r="G62" s="54" t="e">
        <f t="shared" ref="G62:T62" si="7">SUM(G63:G76)</f>
        <v>#REF!</v>
      </c>
      <c r="H62" s="55" t="e">
        <f t="shared" si="7"/>
        <v>#REF!</v>
      </c>
      <c r="I62" s="55" t="e">
        <f t="shared" si="7"/>
        <v>#REF!</v>
      </c>
      <c r="J62" s="55" t="e">
        <f t="shared" si="7"/>
        <v>#REF!</v>
      </c>
      <c r="K62" s="55" t="e">
        <f t="shared" si="7"/>
        <v>#REF!</v>
      </c>
      <c r="L62" s="55" t="e">
        <f t="shared" si="7"/>
        <v>#REF!</v>
      </c>
      <c r="M62" s="55" t="e">
        <f t="shared" si="7"/>
        <v>#REF!</v>
      </c>
      <c r="N62" s="55" t="e">
        <f t="shared" si="7"/>
        <v>#REF!</v>
      </c>
      <c r="O62" s="55" t="e">
        <f t="shared" si="7"/>
        <v>#REF!</v>
      </c>
      <c r="P62" s="55" t="e">
        <f t="shared" si="7"/>
        <v>#REF!</v>
      </c>
      <c r="Q62" s="55" t="e">
        <f t="shared" si="7"/>
        <v>#REF!</v>
      </c>
      <c r="R62" s="55" t="e">
        <f t="shared" si="7"/>
        <v>#REF!</v>
      </c>
      <c r="S62" s="55" t="e">
        <f t="shared" si="7"/>
        <v>#REF!</v>
      </c>
      <c r="T62" s="55" t="e">
        <f t="shared" si="7"/>
        <v>#REF!</v>
      </c>
      <c r="U62" s="56"/>
      <c r="V62" s="57" t="e">
        <f t="shared" ref="V62:V76" si="8">SUM(W62:AD62)</f>
        <v>#REF!</v>
      </c>
      <c r="W62" s="55" t="e">
        <f t="shared" ref="W62:AD62" si="9">SUM(W63:W76)</f>
        <v>#REF!</v>
      </c>
      <c r="X62" s="55" t="e">
        <f t="shared" si="9"/>
        <v>#REF!</v>
      </c>
      <c r="Y62" s="55" t="e">
        <f t="shared" si="9"/>
        <v>#REF!</v>
      </c>
      <c r="Z62" s="55" t="e">
        <f t="shared" si="9"/>
        <v>#REF!</v>
      </c>
      <c r="AA62" s="55" t="e">
        <f t="shared" si="9"/>
        <v>#REF!</v>
      </c>
      <c r="AB62" s="55" t="e">
        <f t="shared" si="9"/>
        <v>#REF!</v>
      </c>
      <c r="AC62" s="55" t="e">
        <f t="shared" si="9"/>
        <v>#REF!</v>
      </c>
      <c r="AD62" s="55" t="e">
        <f t="shared" si="9"/>
        <v>#REF!</v>
      </c>
      <c r="AE62" s="56"/>
      <c r="AF62" s="57" t="e">
        <f t="shared" ref="AF62:AF76" si="10">SUM(AG62:AN62)</f>
        <v>#REF!</v>
      </c>
      <c r="AG62" s="55" t="e">
        <f t="shared" ref="AG62:AN62" si="11">SUM(AG63:AG76)</f>
        <v>#REF!</v>
      </c>
      <c r="AH62" s="55" t="e">
        <f t="shared" si="11"/>
        <v>#REF!</v>
      </c>
      <c r="AI62" s="55" t="e">
        <f t="shared" si="11"/>
        <v>#REF!</v>
      </c>
      <c r="AJ62" s="55" t="e">
        <f t="shared" si="11"/>
        <v>#REF!</v>
      </c>
      <c r="AK62" s="55" t="e">
        <f t="shared" si="11"/>
        <v>#REF!</v>
      </c>
      <c r="AL62" s="55" t="e">
        <f t="shared" si="11"/>
        <v>#REF!</v>
      </c>
      <c r="AM62" s="55" t="e">
        <f t="shared" si="11"/>
        <v>#REF!</v>
      </c>
      <c r="AN62" s="55" t="e">
        <f t="shared" si="11"/>
        <v>#REF!</v>
      </c>
      <c r="AO62" s="56"/>
      <c r="AP62" s="57" t="e">
        <f t="shared" ref="AP62:AP76" si="12">SUM(AQ62:AU62)</f>
        <v>#REF!</v>
      </c>
      <c r="AQ62" s="55" t="e">
        <f>SUM(AQ63:AQ76)</f>
        <v>#REF!</v>
      </c>
      <c r="AR62" s="55" t="e">
        <f>SUM(AR63:AR76)</f>
        <v>#REF!</v>
      </c>
      <c r="AS62" s="55" t="e">
        <f>SUM(AS63:AS76)</f>
        <v>#REF!</v>
      </c>
      <c r="AT62" s="55" t="e">
        <f>SUM(AT63:AT76)</f>
        <v>#REF!</v>
      </c>
      <c r="AU62" s="58" t="e">
        <f>SUM(AU63:AU76)</f>
        <v>#REF!</v>
      </c>
    </row>
    <row r="63" spans="1:47">
      <c r="A63" s="22"/>
      <c r="B63" s="59" t="s">
        <v>42</v>
      </c>
      <c r="C63" s="12"/>
      <c r="D63" s="42" t="e">
        <f t="shared" ref="D63:D76" si="13">F63+V63+AF63+AP63</f>
        <v>#REF!</v>
      </c>
      <c r="E63" s="60" t="s">
        <v>93</v>
      </c>
      <c r="F63" s="43" t="e">
        <f t="shared" si="6"/>
        <v>#REF!</v>
      </c>
      <c r="G63" s="61" t="s">
        <v>94</v>
      </c>
      <c r="H63" s="43" t="e">
        <f>I15</f>
        <v>#REF!</v>
      </c>
      <c r="I63" s="43" t="e">
        <f>J15</f>
        <v>#REF!</v>
      </c>
      <c r="J63" s="62" t="e">
        <f>K15</f>
        <v>#REF!</v>
      </c>
      <c r="K63" s="62" t="e">
        <f>M15</f>
        <v>#REF!</v>
      </c>
      <c r="L63" s="62" t="e">
        <f>N15</f>
        <v>#REF!</v>
      </c>
      <c r="M63" s="62" t="e">
        <f>O15</f>
        <v>#REF!</v>
      </c>
      <c r="N63" s="62" t="e">
        <f t="shared" ref="N63:T63" si="14">Q15</f>
        <v>#REF!</v>
      </c>
      <c r="O63" s="62" t="e">
        <f t="shared" si="14"/>
        <v>#REF!</v>
      </c>
      <c r="P63" s="62" t="e">
        <f t="shared" si="14"/>
        <v>#REF!</v>
      </c>
      <c r="Q63" s="62" t="e">
        <f t="shared" si="14"/>
        <v>#REF!</v>
      </c>
      <c r="R63" s="62" t="e">
        <f t="shared" si="14"/>
        <v>#REF!</v>
      </c>
      <c r="S63" s="62" t="e">
        <f t="shared" si="14"/>
        <v>#REF!</v>
      </c>
      <c r="T63" s="62" t="e">
        <f t="shared" si="14"/>
        <v>#REF!</v>
      </c>
      <c r="U63" s="63"/>
      <c r="V63" s="43" t="e">
        <f t="shared" si="8"/>
        <v>#REF!</v>
      </c>
      <c r="W63" s="64" t="e">
        <f>H15</f>
        <v>#REF!</v>
      </c>
      <c r="X63" s="62" t="e">
        <f t="shared" ref="X63:AD63" si="15">X15</f>
        <v>#REF!</v>
      </c>
      <c r="Y63" s="62" t="e">
        <f t="shared" si="15"/>
        <v>#REF!</v>
      </c>
      <c r="Z63" s="62" t="e">
        <f t="shared" si="15"/>
        <v>#REF!</v>
      </c>
      <c r="AA63" s="62" t="e">
        <f t="shared" si="15"/>
        <v>#REF!</v>
      </c>
      <c r="AB63" s="62" t="e">
        <f t="shared" si="15"/>
        <v>#REF!</v>
      </c>
      <c r="AC63" s="62" t="e">
        <f t="shared" si="15"/>
        <v>#REF!</v>
      </c>
      <c r="AD63" s="62" t="e">
        <f t="shared" si="15"/>
        <v>#REF!</v>
      </c>
      <c r="AE63" s="63"/>
      <c r="AF63" s="43" t="e">
        <f t="shared" si="10"/>
        <v>#REF!</v>
      </c>
      <c r="AG63" s="64" t="e">
        <f>E15</f>
        <v>#REF!</v>
      </c>
      <c r="AH63" s="62" t="e">
        <f>L15</f>
        <v>#REF!</v>
      </c>
      <c r="AI63" s="62" t="e">
        <f>P15</f>
        <v>#REF!</v>
      </c>
      <c r="AJ63" s="62" t="e">
        <f>AE15</f>
        <v>#REF!</v>
      </c>
      <c r="AK63" s="62" t="e">
        <f>AF15</f>
        <v>#REF!</v>
      </c>
      <c r="AL63" s="62" t="e">
        <f>AG15</f>
        <v>#REF!</v>
      </c>
      <c r="AM63" s="62" t="e">
        <f>AH15</f>
        <v>#REF!</v>
      </c>
      <c r="AN63" s="62" t="e">
        <f>AI15</f>
        <v>#REF!</v>
      </c>
      <c r="AO63" s="63"/>
      <c r="AP63" s="43" t="e">
        <f t="shared" si="12"/>
        <v>#REF!</v>
      </c>
      <c r="AQ63" s="64" t="e">
        <f>F15</f>
        <v>#REF!</v>
      </c>
      <c r="AR63" s="65" t="e">
        <f>G15</f>
        <v>#REF!</v>
      </c>
      <c r="AS63" s="62" t="e">
        <f>AJ15</f>
        <v>#REF!</v>
      </c>
      <c r="AT63" s="62" t="e">
        <f>AK15</f>
        <v>#REF!</v>
      </c>
      <c r="AU63" s="66" t="e">
        <f>AL15</f>
        <v>#REF!</v>
      </c>
    </row>
    <row r="64" spans="1:47">
      <c r="A64" s="22"/>
      <c r="B64" s="59" t="s">
        <v>47</v>
      </c>
      <c r="C64" s="12"/>
      <c r="D64" s="42" t="e">
        <f t="shared" si="13"/>
        <v>#REF!</v>
      </c>
      <c r="E64" s="60"/>
      <c r="F64" s="43" t="e">
        <f t="shared" si="6"/>
        <v>#REF!</v>
      </c>
      <c r="G64" s="45" t="e">
        <f>D20</f>
        <v>#REF!</v>
      </c>
      <c r="H64" s="67" t="s">
        <v>94</v>
      </c>
      <c r="I64" s="43" t="e">
        <f>J20</f>
        <v>#REF!</v>
      </c>
      <c r="J64" s="62" t="e">
        <f>K20</f>
        <v>#REF!</v>
      </c>
      <c r="K64" s="62" t="e">
        <f t="shared" ref="K64:M66" si="16">M20</f>
        <v>#REF!</v>
      </c>
      <c r="L64" s="62" t="e">
        <f t="shared" si="16"/>
        <v>#REF!</v>
      </c>
      <c r="M64" s="62" t="e">
        <f t="shared" si="16"/>
        <v>#REF!</v>
      </c>
      <c r="N64" s="62" t="e">
        <f t="shared" ref="N64:T66" si="17">Q20</f>
        <v>#REF!</v>
      </c>
      <c r="O64" s="62" t="e">
        <f t="shared" si="17"/>
        <v>#REF!</v>
      </c>
      <c r="P64" s="62" t="e">
        <f t="shared" si="17"/>
        <v>#REF!</v>
      </c>
      <c r="Q64" s="62" t="e">
        <f t="shared" si="17"/>
        <v>#REF!</v>
      </c>
      <c r="R64" s="62" t="e">
        <f t="shared" si="17"/>
        <v>#REF!</v>
      </c>
      <c r="S64" s="62" t="e">
        <f t="shared" si="17"/>
        <v>#REF!</v>
      </c>
      <c r="T64" s="62" t="e">
        <f t="shared" si="17"/>
        <v>#REF!</v>
      </c>
      <c r="U64" s="63"/>
      <c r="V64" s="43" t="e">
        <f t="shared" si="8"/>
        <v>#REF!</v>
      </c>
      <c r="W64" s="68" t="e">
        <f>H20</f>
        <v>#REF!</v>
      </c>
      <c r="X64" s="62" t="e">
        <f t="shared" ref="X64:AD66" si="18">X20</f>
        <v>#REF!</v>
      </c>
      <c r="Y64" s="62" t="e">
        <f t="shared" si="18"/>
        <v>#REF!</v>
      </c>
      <c r="Z64" s="62" t="e">
        <f t="shared" si="18"/>
        <v>#REF!</v>
      </c>
      <c r="AA64" s="62" t="e">
        <f t="shared" si="18"/>
        <v>#REF!</v>
      </c>
      <c r="AB64" s="62" t="e">
        <f t="shared" si="18"/>
        <v>#REF!</v>
      </c>
      <c r="AC64" s="62" t="e">
        <f t="shared" si="18"/>
        <v>#REF!</v>
      </c>
      <c r="AD64" s="62" t="e">
        <f t="shared" si="18"/>
        <v>#REF!</v>
      </c>
      <c r="AE64" s="69"/>
      <c r="AF64" s="43" t="e">
        <f t="shared" si="10"/>
        <v>#REF!</v>
      </c>
      <c r="AG64" s="68" t="e">
        <f>E20</f>
        <v>#REF!</v>
      </c>
      <c r="AH64" s="62" t="e">
        <f>L20</f>
        <v>#REF!</v>
      </c>
      <c r="AI64" s="62" t="e">
        <f>P20</f>
        <v>#REF!</v>
      </c>
      <c r="AJ64" s="62" t="e">
        <f t="shared" ref="AJ64:AN66" si="19">AE20</f>
        <v>#REF!</v>
      </c>
      <c r="AK64" s="62" t="e">
        <f t="shared" si="19"/>
        <v>#REF!</v>
      </c>
      <c r="AL64" s="62" t="e">
        <f t="shared" si="19"/>
        <v>#REF!</v>
      </c>
      <c r="AM64" s="62" t="e">
        <f t="shared" si="19"/>
        <v>#REF!</v>
      </c>
      <c r="AN64" s="62" t="e">
        <f t="shared" si="19"/>
        <v>#REF!</v>
      </c>
      <c r="AO64" s="63"/>
      <c r="AP64" s="43" t="e">
        <f t="shared" si="12"/>
        <v>#REF!</v>
      </c>
      <c r="AQ64" s="68" t="e">
        <f t="shared" ref="AQ64:AR66" si="20">F20</f>
        <v>#REF!</v>
      </c>
      <c r="AR64" s="62" t="e">
        <f t="shared" si="20"/>
        <v>#REF!</v>
      </c>
      <c r="AS64" s="62" t="e">
        <f t="shared" ref="AS64:AT66" si="21">AJ20</f>
        <v>#REF!</v>
      </c>
      <c r="AT64" s="62" t="e">
        <f t="shared" si="21"/>
        <v>#REF!</v>
      </c>
      <c r="AU64" s="66" t="e">
        <f>AL20</f>
        <v>#REF!</v>
      </c>
    </row>
    <row r="65" spans="1:47">
      <c r="A65" s="22"/>
      <c r="B65" s="59" t="s">
        <v>48</v>
      </c>
      <c r="C65" s="12"/>
      <c r="D65" s="42" t="e">
        <f t="shared" si="13"/>
        <v>#REF!</v>
      </c>
      <c r="E65" s="60"/>
      <c r="F65" s="43" t="e">
        <f t="shared" si="6"/>
        <v>#REF!</v>
      </c>
      <c r="G65" s="45" t="e">
        <f>D21</f>
        <v>#REF!</v>
      </c>
      <c r="H65" s="43" t="e">
        <f>I21</f>
        <v>#REF!</v>
      </c>
      <c r="I65" s="67" t="s">
        <v>94</v>
      </c>
      <c r="J65" s="62" t="e">
        <f>K21</f>
        <v>#REF!</v>
      </c>
      <c r="K65" s="62" t="e">
        <f t="shared" si="16"/>
        <v>#REF!</v>
      </c>
      <c r="L65" s="62" t="e">
        <f t="shared" si="16"/>
        <v>#REF!</v>
      </c>
      <c r="M65" s="62" t="e">
        <f t="shared" si="16"/>
        <v>#REF!</v>
      </c>
      <c r="N65" s="62" t="e">
        <f t="shared" si="17"/>
        <v>#REF!</v>
      </c>
      <c r="O65" s="62" t="e">
        <f t="shared" si="17"/>
        <v>#REF!</v>
      </c>
      <c r="P65" s="62" t="e">
        <f t="shared" si="17"/>
        <v>#REF!</v>
      </c>
      <c r="Q65" s="62" t="e">
        <f t="shared" si="17"/>
        <v>#REF!</v>
      </c>
      <c r="R65" s="62" t="e">
        <f t="shared" si="17"/>
        <v>#REF!</v>
      </c>
      <c r="S65" s="62" t="e">
        <f t="shared" si="17"/>
        <v>#REF!</v>
      </c>
      <c r="T65" s="62" t="e">
        <f t="shared" si="17"/>
        <v>#REF!</v>
      </c>
      <c r="U65" s="69"/>
      <c r="V65" s="43" t="e">
        <f t="shared" si="8"/>
        <v>#REF!</v>
      </c>
      <c r="W65" s="68" t="e">
        <f>H21</f>
        <v>#REF!</v>
      </c>
      <c r="X65" s="62" t="e">
        <f t="shared" si="18"/>
        <v>#REF!</v>
      </c>
      <c r="Y65" s="62" t="e">
        <f t="shared" si="18"/>
        <v>#REF!</v>
      </c>
      <c r="Z65" s="62" t="e">
        <f t="shared" si="18"/>
        <v>#REF!</v>
      </c>
      <c r="AA65" s="62" t="e">
        <f t="shared" si="18"/>
        <v>#REF!</v>
      </c>
      <c r="AB65" s="62" t="e">
        <f t="shared" si="18"/>
        <v>#REF!</v>
      </c>
      <c r="AC65" s="62" t="e">
        <f t="shared" si="18"/>
        <v>#REF!</v>
      </c>
      <c r="AD65" s="62" t="e">
        <f t="shared" si="18"/>
        <v>#REF!</v>
      </c>
      <c r="AE65" s="69"/>
      <c r="AF65" s="43" t="e">
        <f t="shared" si="10"/>
        <v>#REF!</v>
      </c>
      <c r="AG65" s="68" t="e">
        <f>E21</f>
        <v>#REF!</v>
      </c>
      <c r="AH65" s="62" t="e">
        <f>L21</f>
        <v>#REF!</v>
      </c>
      <c r="AI65" s="62" t="e">
        <f>P21</f>
        <v>#REF!</v>
      </c>
      <c r="AJ65" s="62" t="e">
        <f t="shared" si="19"/>
        <v>#REF!</v>
      </c>
      <c r="AK65" s="62" t="e">
        <f t="shared" si="19"/>
        <v>#REF!</v>
      </c>
      <c r="AL65" s="62" t="e">
        <f t="shared" si="19"/>
        <v>#REF!</v>
      </c>
      <c r="AM65" s="62" t="e">
        <f t="shared" si="19"/>
        <v>#REF!</v>
      </c>
      <c r="AN65" s="62" t="e">
        <f t="shared" si="19"/>
        <v>#REF!</v>
      </c>
      <c r="AO65" s="63"/>
      <c r="AP65" s="43" t="e">
        <f t="shared" si="12"/>
        <v>#REF!</v>
      </c>
      <c r="AQ65" s="68" t="e">
        <f t="shared" si="20"/>
        <v>#REF!</v>
      </c>
      <c r="AR65" s="62" t="e">
        <f t="shared" si="20"/>
        <v>#REF!</v>
      </c>
      <c r="AS65" s="62" t="e">
        <f t="shared" si="21"/>
        <v>#REF!</v>
      </c>
      <c r="AT65" s="62" t="e">
        <f t="shared" si="21"/>
        <v>#REF!</v>
      </c>
      <c r="AU65" s="66" t="e">
        <f>AL21</f>
        <v>#REF!</v>
      </c>
    </row>
    <row r="66" spans="1:47">
      <c r="A66" s="22"/>
      <c r="B66" s="59" t="s">
        <v>49</v>
      </c>
      <c r="C66" s="12"/>
      <c r="D66" s="42" t="e">
        <f t="shared" si="13"/>
        <v>#REF!</v>
      </c>
      <c r="E66" s="60"/>
      <c r="F66" s="43" t="e">
        <f t="shared" si="6"/>
        <v>#REF!</v>
      </c>
      <c r="G66" s="45" t="e">
        <f>D22</f>
        <v>#REF!</v>
      </c>
      <c r="H66" s="43" t="e">
        <f>I22</f>
        <v>#REF!</v>
      </c>
      <c r="I66" s="43" t="e">
        <f>J22</f>
        <v>#REF!</v>
      </c>
      <c r="J66" s="67" t="s">
        <v>94</v>
      </c>
      <c r="K66" s="62" t="e">
        <f t="shared" si="16"/>
        <v>#REF!</v>
      </c>
      <c r="L66" s="62" t="e">
        <f t="shared" si="16"/>
        <v>#REF!</v>
      </c>
      <c r="M66" s="62" t="e">
        <f t="shared" si="16"/>
        <v>#REF!</v>
      </c>
      <c r="N66" s="62" t="e">
        <f t="shared" si="17"/>
        <v>#REF!</v>
      </c>
      <c r="O66" s="62" t="e">
        <f t="shared" si="17"/>
        <v>#REF!</v>
      </c>
      <c r="P66" s="62" t="e">
        <f t="shared" si="17"/>
        <v>#REF!</v>
      </c>
      <c r="Q66" s="62" t="e">
        <f t="shared" si="17"/>
        <v>#REF!</v>
      </c>
      <c r="R66" s="62" t="e">
        <f t="shared" si="17"/>
        <v>#REF!</v>
      </c>
      <c r="S66" s="62" t="e">
        <f t="shared" si="17"/>
        <v>#REF!</v>
      </c>
      <c r="T66" s="62" t="e">
        <f t="shared" si="17"/>
        <v>#REF!</v>
      </c>
      <c r="U66" s="63"/>
      <c r="V66" s="43" t="e">
        <f t="shared" si="8"/>
        <v>#REF!</v>
      </c>
      <c r="W66" s="68" t="e">
        <f>H22</f>
        <v>#REF!</v>
      </c>
      <c r="X66" s="62" t="e">
        <f t="shared" si="18"/>
        <v>#REF!</v>
      </c>
      <c r="Y66" s="62" t="e">
        <f t="shared" si="18"/>
        <v>#REF!</v>
      </c>
      <c r="Z66" s="62" t="e">
        <f t="shared" si="18"/>
        <v>#REF!</v>
      </c>
      <c r="AA66" s="62" t="e">
        <f t="shared" si="18"/>
        <v>#REF!</v>
      </c>
      <c r="AB66" s="62" t="e">
        <f t="shared" si="18"/>
        <v>#REF!</v>
      </c>
      <c r="AC66" s="62" t="e">
        <f t="shared" si="18"/>
        <v>#REF!</v>
      </c>
      <c r="AD66" s="62" t="e">
        <f t="shared" si="18"/>
        <v>#REF!</v>
      </c>
      <c r="AE66" s="69"/>
      <c r="AF66" s="43" t="e">
        <f t="shared" si="10"/>
        <v>#REF!</v>
      </c>
      <c r="AG66" s="68" t="e">
        <f>E22</f>
        <v>#REF!</v>
      </c>
      <c r="AH66" s="62" t="e">
        <f>L22</f>
        <v>#REF!</v>
      </c>
      <c r="AI66" s="62" t="e">
        <f>P22</f>
        <v>#REF!</v>
      </c>
      <c r="AJ66" s="62" t="e">
        <f t="shared" si="19"/>
        <v>#REF!</v>
      </c>
      <c r="AK66" s="62" t="e">
        <f t="shared" si="19"/>
        <v>#REF!</v>
      </c>
      <c r="AL66" s="62" t="e">
        <f t="shared" si="19"/>
        <v>#REF!</v>
      </c>
      <c r="AM66" s="62" t="e">
        <f t="shared" si="19"/>
        <v>#REF!</v>
      </c>
      <c r="AN66" s="62" t="e">
        <f t="shared" si="19"/>
        <v>#REF!</v>
      </c>
      <c r="AO66" s="69"/>
      <c r="AP66" s="43" t="e">
        <f t="shared" si="12"/>
        <v>#REF!</v>
      </c>
      <c r="AQ66" s="68" t="e">
        <f t="shared" si="20"/>
        <v>#REF!</v>
      </c>
      <c r="AR66" s="62" t="e">
        <f t="shared" si="20"/>
        <v>#REF!</v>
      </c>
      <c r="AS66" s="62" t="e">
        <f t="shared" si="21"/>
        <v>#REF!</v>
      </c>
      <c r="AT66" s="62" t="e">
        <f t="shared" si="21"/>
        <v>#REF!</v>
      </c>
      <c r="AU66" s="66" t="e">
        <f>AL22</f>
        <v>#REF!</v>
      </c>
    </row>
    <row r="67" spans="1:47">
      <c r="A67" s="22"/>
      <c r="B67" s="59" t="s">
        <v>51</v>
      </c>
      <c r="C67" s="12"/>
      <c r="D67" s="42" t="e">
        <f t="shared" si="13"/>
        <v>#REF!</v>
      </c>
      <c r="E67" s="60"/>
      <c r="F67" s="43" t="e">
        <f t="shared" si="6"/>
        <v>#REF!</v>
      </c>
      <c r="G67" s="45" t="e">
        <f>D24</f>
        <v>#REF!</v>
      </c>
      <c r="H67" s="43" t="e">
        <f t="shared" ref="H67:J69" si="22">I24</f>
        <v>#REF!</v>
      </c>
      <c r="I67" s="43" t="e">
        <f t="shared" si="22"/>
        <v>#REF!</v>
      </c>
      <c r="J67" s="62" t="e">
        <f t="shared" si="22"/>
        <v>#REF!</v>
      </c>
      <c r="K67" s="67" t="s">
        <v>94</v>
      </c>
      <c r="L67" s="62" t="e">
        <f>N24</f>
        <v>#REF!</v>
      </c>
      <c r="M67" s="62" t="e">
        <f>O24</f>
        <v>#REF!</v>
      </c>
      <c r="N67" s="62" t="e">
        <f t="shared" ref="N67:T69" si="23">Q24</f>
        <v>#REF!</v>
      </c>
      <c r="O67" s="62" t="e">
        <f t="shared" si="23"/>
        <v>#REF!</v>
      </c>
      <c r="P67" s="62" t="e">
        <f t="shared" si="23"/>
        <v>#REF!</v>
      </c>
      <c r="Q67" s="62" t="e">
        <f t="shared" si="23"/>
        <v>#REF!</v>
      </c>
      <c r="R67" s="62" t="e">
        <f t="shared" si="23"/>
        <v>#REF!</v>
      </c>
      <c r="S67" s="62" t="e">
        <f t="shared" si="23"/>
        <v>#REF!</v>
      </c>
      <c r="T67" s="62" t="e">
        <f t="shared" si="23"/>
        <v>#REF!</v>
      </c>
      <c r="U67" s="63"/>
      <c r="V67" s="43" t="e">
        <f t="shared" si="8"/>
        <v>#REF!</v>
      </c>
      <c r="W67" s="68" t="e">
        <f>H24</f>
        <v>#REF!</v>
      </c>
      <c r="X67" s="62" t="e">
        <f t="shared" ref="X67:AD69" si="24">X24</f>
        <v>#REF!</v>
      </c>
      <c r="Y67" s="62" t="e">
        <f t="shared" si="24"/>
        <v>#REF!</v>
      </c>
      <c r="Z67" s="62" t="e">
        <f t="shared" si="24"/>
        <v>#REF!</v>
      </c>
      <c r="AA67" s="62" t="e">
        <f t="shared" si="24"/>
        <v>#REF!</v>
      </c>
      <c r="AB67" s="62" t="e">
        <f t="shared" si="24"/>
        <v>#REF!</v>
      </c>
      <c r="AC67" s="62" t="e">
        <f t="shared" si="24"/>
        <v>#REF!</v>
      </c>
      <c r="AD67" s="62" t="e">
        <f t="shared" si="24"/>
        <v>#REF!</v>
      </c>
      <c r="AE67" s="63"/>
      <c r="AF67" s="43" t="e">
        <f t="shared" si="10"/>
        <v>#REF!</v>
      </c>
      <c r="AG67" s="68" t="e">
        <f>E24</f>
        <v>#REF!</v>
      </c>
      <c r="AH67" s="62" t="e">
        <f>L24</f>
        <v>#REF!</v>
      </c>
      <c r="AI67" s="62" t="e">
        <f>P24</f>
        <v>#REF!</v>
      </c>
      <c r="AJ67" s="62" t="e">
        <f t="shared" ref="AJ67:AN69" si="25">AE24</f>
        <v>#REF!</v>
      </c>
      <c r="AK67" s="62" t="e">
        <f t="shared" si="25"/>
        <v>#REF!</v>
      </c>
      <c r="AL67" s="62" t="e">
        <f t="shared" si="25"/>
        <v>#REF!</v>
      </c>
      <c r="AM67" s="62" t="e">
        <f t="shared" si="25"/>
        <v>#REF!</v>
      </c>
      <c r="AN67" s="62" t="e">
        <f t="shared" si="25"/>
        <v>#REF!</v>
      </c>
      <c r="AO67" s="63"/>
      <c r="AP67" s="43" t="e">
        <f t="shared" si="12"/>
        <v>#REF!</v>
      </c>
      <c r="AQ67" s="68" t="e">
        <f t="shared" ref="AQ67:AR69" si="26">F24</f>
        <v>#REF!</v>
      </c>
      <c r="AR67" s="62" t="e">
        <f t="shared" si="26"/>
        <v>#REF!</v>
      </c>
      <c r="AS67" s="62" t="e">
        <f t="shared" ref="AS67:AT69" si="27">AJ24</f>
        <v>#REF!</v>
      </c>
      <c r="AT67" s="62" t="e">
        <f t="shared" si="27"/>
        <v>#REF!</v>
      </c>
      <c r="AU67" s="66" t="e">
        <f>AL24</f>
        <v>#REF!</v>
      </c>
    </row>
    <row r="68" spans="1:47">
      <c r="A68" s="22"/>
      <c r="B68" s="59" t="s">
        <v>72</v>
      </c>
      <c r="C68" s="12"/>
      <c r="D68" s="42" t="e">
        <f t="shared" si="13"/>
        <v>#REF!</v>
      </c>
      <c r="E68" s="60"/>
      <c r="F68" s="43" t="e">
        <f t="shared" si="6"/>
        <v>#REF!</v>
      </c>
      <c r="G68" s="45" t="e">
        <f>D25</f>
        <v>#REF!</v>
      </c>
      <c r="H68" s="43" t="e">
        <f t="shared" si="22"/>
        <v>#REF!</v>
      </c>
      <c r="I68" s="43" t="e">
        <f t="shared" si="22"/>
        <v>#REF!</v>
      </c>
      <c r="J68" s="62" t="e">
        <f t="shared" si="22"/>
        <v>#REF!</v>
      </c>
      <c r="K68" s="62" t="e">
        <f>M25</f>
        <v>#REF!</v>
      </c>
      <c r="L68" s="67" t="s">
        <v>94</v>
      </c>
      <c r="M68" s="62" t="e">
        <f>O25</f>
        <v>#REF!</v>
      </c>
      <c r="N68" s="62" t="e">
        <f t="shared" si="23"/>
        <v>#REF!</v>
      </c>
      <c r="O68" s="62" t="e">
        <f t="shared" si="23"/>
        <v>#REF!</v>
      </c>
      <c r="P68" s="62" t="e">
        <f t="shared" si="23"/>
        <v>#REF!</v>
      </c>
      <c r="Q68" s="62" t="e">
        <f t="shared" si="23"/>
        <v>#REF!</v>
      </c>
      <c r="R68" s="62" t="e">
        <f t="shared" si="23"/>
        <v>#REF!</v>
      </c>
      <c r="S68" s="62" t="e">
        <f t="shared" si="23"/>
        <v>#REF!</v>
      </c>
      <c r="T68" s="62" t="e">
        <f t="shared" si="23"/>
        <v>#REF!</v>
      </c>
      <c r="U68" s="63"/>
      <c r="V68" s="43" t="e">
        <f t="shared" si="8"/>
        <v>#REF!</v>
      </c>
      <c r="W68" s="68" t="e">
        <f>H25</f>
        <v>#REF!</v>
      </c>
      <c r="X68" s="62" t="e">
        <f t="shared" si="24"/>
        <v>#REF!</v>
      </c>
      <c r="Y68" s="62" t="e">
        <f t="shared" si="24"/>
        <v>#REF!</v>
      </c>
      <c r="Z68" s="62" t="e">
        <f t="shared" si="24"/>
        <v>#REF!</v>
      </c>
      <c r="AA68" s="62" t="e">
        <f t="shared" si="24"/>
        <v>#REF!</v>
      </c>
      <c r="AB68" s="62" t="e">
        <f t="shared" si="24"/>
        <v>#REF!</v>
      </c>
      <c r="AC68" s="62" t="e">
        <f t="shared" si="24"/>
        <v>#REF!</v>
      </c>
      <c r="AD68" s="62" t="e">
        <f t="shared" si="24"/>
        <v>#REF!</v>
      </c>
      <c r="AE68" s="69"/>
      <c r="AF68" s="43" t="e">
        <f t="shared" si="10"/>
        <v>#REF!</v>
      </c>
      <c r="AG68" s="68" t="e">
        <f>E25</f>
        <v>#REF!</v>
      </c>
      <c r="AH68" s="62" t="e">
        <f>L25</f>
        <v>#REF!</v>
      </c>
      <c r="AI68" s="62" t="e">
        <f>P25</f>
        <v>#REF!</v>
      </c>
      <c r="AJ68" s="62" t="e">
        <f t="shared" si="25"/>
        <v>#REF!</v>
      </c>
      <c r="AK68" s="62" t="e">
        <f t="shared" si="25"/>
        <v>#REF!</v>
      </c>
      <c r="AL68" s="62" t="e">
        <f t="shared" si="25"/>
        <v>#REF!</v>
      </c>
      <c r="AM68" s="62" t="e">
        <f t="shared" si="25"/>
        <v>#REF!</v>
      </c>
      <c r="AN68" s="62" t="e">
        <f t="shared" si="25"/>
        <v>#REF!</v>
      </c>
      <c r="AO68" s="63"/>
      <c r="AP68" s="43" t="e">
        <f t="shared" si="12"/>
        <v>#REF!</v>
      </c>
      <c r="AQ68" s="68" t="e">
        <f t="shared" si="26"/>
        <v>#REF!</v>
      </c>
      <c r="AR68" s="62" t="e">
        <f t="shared" si="26"/>
        <v>#REF!</v>
      </c>
      <c r="AS68" s="62" t="e">
        <f t="shared" si="27"/>
        <v>#REF!</v>
      </c>
      <c r="AT68" s="62" t="e">
        <f t="shared" si="27"/>
        <v>#REF!</v>
      </c>
      <c r="AU68" s="66" t="e">
        <f>AL25</f>
        <v>#REF!</v>
      </c>
    </row>
    <row r="69" spans="1:47">
      <c r="A69" s="22"/>
      <c r="B69" s="59" t="s">
        <v>8</v>
      </c>
      <c r="C69" s="12"/>
      <c r="D69" s="42" t="e">
        <f t="shared" si="13"/>
        <v>#REF!</v>
      </c>
      <c r="E69" s="60"/>
      <c r="F69" s="43" t="e">
        <f t="shared" si="6"/>
        <v>#REF!</v>
      </c>
      <c r="G69" s="45" t="e">
        <f>D26</f>
        <v>#REF!</v>
      </c>
      <c r="H69" s="43" t="e">
        <f t="shared" si="22"/>
        <v>#REF!</v>
      </c>
      <c r="I69" s="43" t="e">
        <f t="shared" si="22"/>
        <v>#REF!</v>
      </c>
      <c r="J69" s="62" t="e">
        <f t="shared" si="22"/>
        <v>#REF!</v>
      </c>
      <c r="K69" s="62" t="e">
        <f>M26</f>
        <v>#REF!</v>
      </c>
      <c r="L69" s="62" t="e">
        <f>N26</f>
        <v>#REF!</v>
      </c>
      <c r="M69" s="67" t="s">
        <v>94</v>
      </c>
      <c r="N69" s="62" t="e">
        <f t="shared" si="23"/>
        <v>#REF!</v>
      </c>
      <c r="O69" s="62" t="e">
        <f t="shared" si="23"/>
        <v>#REF!</v>
      </c>
      <c r="P69" s="62" t="e">
        <f t="shared" si="23"/>
        <v>#REF!</v>
      </c>
      <c r="Q69" s="62" t="e">
        <f t="shared" si="23"/>
        <v>#REF!</v>
      </c>
      <c r="R69" s="62" t="e">
        <f t="shared" si="23"/>
        <v>#REF!</v>
      </c>
      <c r="S69" s="62" t="e">
        <f t="shared" si="23"/>
        <v>#REF!</v>
      </c>
      <c r="T69" s="62" t="e">
        <f t="shared" si="23"/>
        <v>#REF!</v>
      </c>
      <c r="U69" s="63"/>
      <c r="V69" s="43" t="e">
        <f t="shared" si="8"/>
        <v>#REF!</v>
      </c>
      <c r="W69" s="68" t="e">
        <f>H26</f>
        <v>#REF!</v>
      </c>
      <c r="X69" s="62" t="e">
        <f t="shared" si="24"/>
        <v>#REF!</v>
      </c>
      <c r="Y69" s="62" t="e">
        <f t="shared" si="24"/>
        <v>#REF!</v>
      </c>
      <c r="Z69" s="62" t="e">
        <f t="shared" si="24"/>
        <v>#REF!</v>
      </c>
      <c r="AA69" s="62" t="e">
        <f t="shared" si="24"/>
        <v>#REF!</v>
      </c>
      <c r="AB69" s="62" t="e">
        <f t="shared" si="24"/>
        <v>#REF!</v>
      </c>
      <c r="AC69" s="62" t="e">
        <f t="shared" si="24"/>
        <v>#REF!</v>
      </c>
      <c r="AD69" s="62" t="e">
        <f t="shared" si="24"/>
        <v>#REF!</v>
      </c>
      <c r="AE69" s="69"/>
      <c r="AF69" s="43" t="e">
        <f t="shared" si="10"/>
        <v>#REF!</v>
      </c>
      <c r="AG69" s="68" t="e">
        <f>E26</f>
        <v>#REF!</v>
      </c>
      <c r="AH69" s="62" t="e">
        <f>L26</f>
        <v>#REF!</v>
      </c>
      <c r="AI69" s="62" t="e">
        <f>P26</f>
        <v>#REF!</v>
      </c>
      <c r="AJ69" s="62" t="e">
        <f t="shared" si="25"/>
        <v>#REF!</v>
      </c>
      <c r="AK69" s="62" t="e">
        <f t="shared" si="25"/>
        <v>#REF!</v>
      </c>
      <c r="AL69" s="62" t="e">
        <f t="shared" si="25"/>
        <v>#REF!</v>
      </c>
      <c r="AM69" s="62" t="e">
        <f t="shared" si="25"/>
        <v>#REF!</v>
      </c>
      <c r="AN69" s="62" t="e">
        <f t="shared" si="25"/>
        <v>#REF!</v>
      </c>
      <c r="AO69" s="69"/>
      <c r="AP69" s="43" t="e">
        <f t="shared" si="12"/>
        <v>#REF!</v>
      </c>
      <c r="AQ69" s="68" t="e">
        <f t="shared" si="26"/>
        <v>#REF!</v>
      </c>
      <c r="AR69" s="62" t="e">
        <f t="shared" si="26"/>
        <v>#REF!</v>
      </c>
      <c r="AS69" s="62" t="e">
        <f t="shared" si="27"/>
        <v>#REF!</v>
      </c>
      <c r="AT69" s="62" t="e">
        <f t="shared" si="27"/>
        <v>#REF!</v>
      </c>
      <c r="AU69" s="66" t="e">
        <f>AL26</f>
        <v>#REF!</v>
      </c>
    </row>
    <row r="70" spans="1:47">
      <c r="A70" s="22"/>
      <c r="B70" s="59" t="s">
        <v>53</v>
      </c>
      <c r="C70" s="12"/>
      <c r="D70" s="42" t="e">
        <f t="shared" si="13"/>
        <v>#REF!</v>
      </c>
      <c r="E70" s="60"/>
      <c r="F70" s="43" t="e">
        <f t="shared" si="6"/>
        <v>#REF!</v>
      </c>
      <c r="G70" s="45" t="e">
        <f t="shared" ref="G70:G76" si="28">D29</f>
        <v>#REF!</v>
      </c>
      <c r="H70" s="43" t="e">
        <f t="shared" ref="H70:J76" si="29">I29</f>
        <v>#REF!</v>
      </c>
      <c r="I70" s="43" t="e">
        <f t="shared" si="29"/>
        <v>#REF!</v>
      </c>
      <c r="J70" s="43" t="e">
        <f t="shared" si="29"/>
        <v>#REF!</v>
      </c>
      <c r="K70" s="62" t="e">
        <f t="shared" ref="K70:M76" si="30">M29</f>
        <v>#REF!</v>
      </c>
      <c r="L70" s="62" t="e">
        <f t="shared" si="30"/>
        <v>#REF!</v>
      </c>
      <c r="M70" s="62" t="e">
        <f t="shared" si="30"/>
        <v>#REF!</v>
      </c>
      <c r="N70" s="67" t="s">
        <v>94</v>
      </c>
      <c r="O70" s="62" t="e">
        <f t="shared" ref="O70:T70" si="31">R29</f>
        <v>#REF!</v>
      </c>
      <c r="P70" s="62" t="e">
        <f t="shared" si="31"/>
        <v>#REF!</v>
      </c>
      <c r="Q70" s="62" t="e">
        <f t="shared" si="31"/>
        <v>#REF!</v>
      </c>
      <c r="R70" s="62" t="e">
        <f t="shared" si="31"/>
        <v>#REF!</v>
      </c>
      <c r="S70" s="62" t="e">
        <f t="shared" si="31"/>
        <v>#REF!</v>
      </c>
      <c r="T70" s="62" t="e">
        <f t="shared" si="31"/>
        <v>#REF!</v>
      </c>
      <c r="U70" s="69"/>
      <c r="V70" s="43" t="e">
        <f t="shared" si="8"/>
        <v>#REF!</v>
      </c>
      <c r="W70" s="68" t="e">
        <f t="shared" ref="W70:W76" si="32">H29</f>
        <v>#REF!</v>
      </c>
      <c r="X70" s="62" t="e">
        <f t="shared" ref="X70:AD76" si="33">X29</f>
        <v>#REF!</v>
      </c>
      <c r="Y70" s="62" t="e">
        <f t="shared" si="33"/>
        <v>#REF!</v>
      </c>
      <c r="Z70" s="62" t="e">
        <f t="shared" si="33"/>
        <v>#REF!</v>
      </c>
      <c r="AA70" s="62" t="e">
        <f t="shared" si="33"/>
        <v>#REF!</v>
      </c>
      <c r="AB70" s="62" t="e">
        <f t="shared" si="33"/>
        <v>#REF!</v>
      </c>
      <c r="AC70" s="62" t="e">
        <f t="shared" si="33"/>
        <v>#REF!</v>
      </c>
      <c r="AD70" s="62" t="e">
        <f t="shared" si="33"/>
        <v>#REF!</v>
      </c>
      <c r="AE70" s="69"/>
      <c r="AF70" s="43" t="e">
        <f t="shared" si="10"/>
        <v>#REF!</v>
      </c>
      <c r="AG70" s="68" t="e">
        <f t="shared" ref="AG70:AG76" si="34">E29</f>
        <v>#REF!</v>
      </c>
      <c r="AH70" s="62" t="e">
        <f t="shared" ref="AH70:AH76" si="35">L29</f>
        <v>#REF!</v>
      </c>
      <c r="AI70" s="62" t="e">
        <f t="shared" ref="AI70:AI76" si="36">P29</f>
        <v>#REF!</v>
      </c>
      <c r="AJ70" s="62" t="e">
        <f t="shared" ref="AJ70:AN76" si="37">AE29</f>
        <v>#REF!</v>
      </c>
      <c r="AK70" s="62" t="e">
        <f t="shared" si="37"/>
        <v>#REF!</v>
      </c>
      <c r="AL70" s="62" t="e">
        <f t="shared" si="37"/>
        <v>#REF!</v>
      </c>
      <c r="AM70" s="62" t="e">
        <f t="shared" si="37"/>
        <v>#REF!</v>
      </c>
      <c r="AN70" s="62" t="e">
        <f t="shared" si="37"/>
        <v>#REF!</v>
      </c>
      <c r="AO70" s="69"/>
      <c r="AP70" s="43" t="e">
        <f t="shared" si="12"/>
        <v>#REF!</v>
      </c>
      <c r="AQ70" s="68" t="e">
        <f t="shared" ref="AQ70:AR76" si="38">F29</f>
        <v>#REF!</v>
      </c>
      <c r="AR70" s="62" t="e">
        <f t="shared" si="38"/>
        <v>#REF!</v>
      </c>
      <c r="AS70" s="62" t="e">
        <f t="shared" ref="AS70:AT76" si="39">AJ29</f>
        <v>#REF!</v>
      </c>
      <c r="AT70" s="62" t="e">
        <f t="shared" si="39"/>
        <v>#REF!</v>
      </c>
      <c r="AU70" s="66" t="e">
        <f t="shared" ref="AU70:AU76" si="40">AL29</f>
        <v>#REF!</v>
      </c>
    </row>
    <row r="71" spans="1:47">
      <c r="A71" s="22"/>
      <c r="B71" s="59" t="s">
        <v>73</v>
      </c>
      <c r="C71" s="12"/>
      <c r="D71" s="42" t="e">
        <f t="shared" si="13"/>
        <v>#REF!</v>
      </c>
      <c r="E71" s="60"/>
      <c r="F71" s="43" t="e">
        <f t="shared" si="6"/>
        <v>#REF!</v>
      </c>
      <c r="G71" s="45" t="e">
        <f t="shared" si="28"/>
        <v>#REF!</v>
      </c>
      <c r="H71" s="43" t="e">
        <f t="shared" si="29"/>
        <v>#REF!</v>
      </c>
      <c r="I71" s="43" t="e">
        <f t="shared" si="29"/>
        <v>#REF!</v>
      </c>
      <c r="J71" s="43" t="e">
        <f t="shared" si="29"/>
        <v>#REF!</v>
      </c>
      <c r="K71" s="62" t="e">
        <f t="shared" si="30"/>
        <v>#REF!</v>
      </c>
      <c r="L71" s="62" t="e">
        <f t="shared" si="30"/>
        <v>#REF!</v>
      </c>
      <c r="M71" s="62" t="e">
        <f t="shared" si="30"/>
        <v>#REF!</v>
      </c>
      <c r="N71" s="62" t="e">
        <f t="shared" ref="N71:N76" si="41">Q30</f>
        <v>#REF!</v>
      </c>
      <c r="O71" s="67" t="s">
        <v>94</v>
      </c>
      <c r="P71" s="62" t="e">
        <f>S30</f>
        <v>#REF!</v>
      </c>
      <c r="Q71" s="62" t="e">
        <f>T30</f>
        <v>#REF!</v>
      </c>
      <c r="R71" s="62" t="e">
        <f>U30</f>
        <v>#REF!</v>
      </c>
      <c r="S71" s="62" t="e">
        <f>V30</f>
        <v>#REF!</v>
      </c>
      <c r="T71" s="62" t="e">
        <f>W30</f>
        <v>#REF!</v>
      </c>
      <c r="U71" s="69"/>
      <c r="V71" s="43" t="e">
        <f t="shared" si="8"/>
        <v>#REF!</v>
      </c>
      <c r="W71" s="68" t="e">
        <f t="shared" si="32"/>
        <v>#REF!</v>
      </c>
      <c r="X71" s="62" t="e">
        <f t="shared" si="33"/>
        <v>#REF!</v>
      </c>
      <c r="Y71" s="62" t="e">
        <f t="shared" si="33"/>
        <v>#REF!</v>
      </c>
      <c r="Z71" s="62" t="e">
        <f t="shared" si="33"/>
        <v>#REF!</v>
      </c>
      <c r="AA71" s="62" t="e">
        <f t="shared" si="33"/>
        <v>#REF!</v>
      </c>
      <c r="AB71" s="62" t="e">
        <f t="shared" si="33"/>
        <v>#REF!</v>
      </c>
      <c r="AC71" s="62" t="e">
        <f t="shared" si="33"/>
        <v>#REF!</v>
      </c>
      <c r="AD71" s="62" t="e">
        <f t="shared" si="33"/>
        <v>#REF!</v>
      </c>
      <c r="AE71" s="63"/>
      <c r="AF71" s="43" t="e">
        <f t="shared" si="10"/>
        <v>#REF!</v>
      </c>
      <c r="AG71" s="68" t="e">
        <f t="shared" si="34"/>
        <v>#REF!</v>
      </c>
      <c r="AH71" s="62" t="e">
        <f t="shared" si="35"/>
        <v>#REF!</v>
      </c>
      <c r="AI71" s="62" t="e">
        <f t="shared" si="36"/>
        <v>#REF!</v>
      </c>
      <c r="AJ71" s="62" t="e">
        <f t="shared" si="37"/>
        <v>#REF!</v>
      </c>
      <c r="AK71" s="62" t="e">
        <f t="shared" si="37"/>
        <v>#REF!</v>
      </c>
      <c r="AL71" s="62" t="e">
        <f t="shared" si="37"/>
        <v>#REF!</v>
      </c>
      <c r="AM71" s="62" t="e">
        <f t="shared" si="37"/>
        <v>#REF!</v>
      </c>
      <c r="AN71" s="62" t="e">
        <f t="shared" si="37"/>
        <v>#REF!</v>
      </c>
      <c r="AO71" s="69"/>
      <c r="AP71" s="43" t="e">
        <f t="shared" si="12"/>
        <v>#REF!</v>
      </c>
      <c r="AQ71" s="68" t="e">
        <f t="shared" si="38"/>
        <v>#REF!</v>
      </c>
      <c r="AR71" s="62" t="e">
        <f t="shared" si="38"/>
        <v>#REF!</v>
      </c>
      <c r="AS71" s="62" t="e">
        <f t="shared" si="39"/>
        <v>#REF!</v>
      </c>
      <c r="AT71" s="62" t="e">
        <f t="shared" si="39"/>
        <v>#REF!</v>
      </c>
      <c r="AU71" s="66" t="e">
        <f t="shared" si="40"/>
        <v>#REF!</v>
      </c>
    </row>
    <row r="72" spans="1:47">
      <c r="A72" s="22"/>
      <c r="B72" s="59" t="s">
        <v>54</v>
      </c>
      <c r="C72" s="12"/>
      <c r="D72" s="42" t="e">
        <f t="shared" si="13"/>
        <v>#REF!</v>
      </c>
      <c r="E72" s="60"/>
      <c r="F72" s="43" t="e">
        <f t="shared" si="6"/>
        <v>#REF!</v>
      </c>
      <c r="G72" s="45" t="e">
        <f t="shared" si="28"/>
        <v>#REF!</v>
      </c>
      <c r="H72" s="43" t="e">
        <f t="shared" si="29"/>
        <v>#REF!</v>
      </c>
      <c r="I72" s="43" t="e">
        <f t="shared" si="29"/>
        <v>#REF!</v>
      </c>
      <c r="J72" s="43" t="e">
        <f t="shared" si="29"/>
        <v>#REF!</v>
      </c>
      <c r="K72" s="62" t="e">
        <f t="shared" si="30"/>
        <v>#REF!</v>
      </c>
      <c r="L72" s="62" t="e">
        <f t="shared" si="30"/>
        <v>#REF!</v>
      </c>
      <c r="M72" s="62" t="e">
        <f t="shared" si="30"/>
        <v>#REF!</v>
      </c>
      <c r="N72" s="62" t="e">
        <f t="shared" si="41"/>
        <v>#REF!</v>
      </c>
      <c r="O72" s="62" t="e">
        <f>R31</f>
        <v>#REF!</v>
      </c>
      <c r="P72" s="67" t="s">
        <v>94</v>
      </c>
      <c r="Q72" s="62" t="e">
        <f>T31</f>
        <v>#REF!</v>
      </c>
      <c r="R72" s="62" t="e">
        <f>U31</f>
        <v>#REF!</v>
      </c>
      <c r="S72" s="62" t="e">
        <f>V31</f>
        <v>#REF!</v>
      </c>
      <c r="T72" s="62" t="e">
        <f>W31</f>
        <v>#REF!</v>
      </c>
      <c r="U72" s="69"/>
      <c r="V72" s="43" t="e">
        <f t="shared" si="8"/>
        <v>#REF!</v>
      </c>
      <c r="W72" s="68" t="e">
        <f t="shared" si="32"/>
        <v>#REF!</v>
      </c>
      <c r="X72" s="62" t="e">
        <f t="shared" si="33"/>
        <v>#REF!</v>
      </c>
      <c r="Y72" s="62" t="e">
        <f t="shared" si="33"/>
        <v>#REF!</v>
      </c>
      <c r="Z72" s="62" t="e">
        <f t="shared" si="33"/>
        <v>#REF!</v>
      </c>
      <c r="AA72" s="62" t="e">
        <f t="shared" si="33"/>
        <v>#REF!</v>
      </c>
      <c r="AB72" s="62" t="e">
        <f t="shared" si="33"/>
        <v>#REF!</v>
      </c>
      <c r="AC72" s="62" t="e">
        <f t="shared" si="33"/>
        <v>#REF!</v>
      </c>
      <c r="AD72" s="62" t="e">
        <f t="shared" si="33"/>
        <v>#REF!</v>
      </c>
      <c r="AE72" s="69"/>
      <c r="AF72" s="43" t="e">
        <f t="shared" si="10"/>
        <v>#REF!</v>
      </c>
      <c r="AG72" s="68" t="e">
        <f t="shared" si="34"/>
        <v>#REF!</v>
      </c>
      <c r="AH72" s="62" t="e">
        <f t="shared" si="35"/>
        <v>#REF!</v>
      </c>
      <c r="AI72" s="62" t="e">
        <f t="shared" si="36"/>
        <v>#REF!</v>
      </c>
      <c r="AJ72" s="62" t="e">
        <f t="shared" si="37"/>
        <v>#REF!</v>
      </c>
      <c r="AK72" s="62" t="e">
        <f t="shared" si="37"/>
        <v>#REF!</v>
      </c>
      <c r="AL72" s="62" t="e">
        <f t="shared" si="37"/>
        <v>#REF!</v>
      </c>
      <c r="AM72" s="62" t="e">
        <f t="shared" si="37"/>
        <v>#REF!</v>
      </c>
      <c r="AN72" s="62" t="e">
        <f t="shared" si="37"/>
        <v>#REF!</v>
      </c>
      <c r="AO72" s="69"/>
      <c r="AP72" s="43" t="e">
        <f t="shared" si="12"/>
        <v>#REF!</v>
      </c>
      <c r="AQ72" s="68" t="e">
        <f t="shared" si="38"/>
        <v>#REF!</v>
      </c>
      <c r="AR72" s="62" t="e">
        <f t="shared" si="38"/>
        <v>#REF!</v>
      </c>
      <c r="AS72" s="62" t="e">
        <f t="shared" si="39"/>
        <v>#REF!</v>
      </c>
      <c r="AT72" s="62" t="e">
        <f t="shared" si="39"/>
        <v>#REF!</v>
      </c>
      <c r="AU72" s="66" t="e">
        <f t="shared" si="40"/>
        <v>#REF!</v>
      </c>
    </row>
    <row r="73" spans="1:47">
      <c r="A73" s="22"/>
      <c r="B73" s="59" t="s">
        <v>55</v>
      </c>
      <c r="C73" s="12"/>
      <c r="D73" s="42" t="e">
        <f t="shared" si="13"/>
        <v>#REF!</v>
      </c>
      <c r="E73" s="60"/>
      <c r="F73" s="43" t="e">
        <f t="shared" si="6"/>
        <v>#REF!</v>
      </c>
      <c r="G73" s="45" t="e">
        <f t="shared" si="28"/>
        <v>#REF!</v>
      </c>
      <c r="H73" s="43" t="e">
        <f t="shared" si="29"/>
        <v>#REF!</v>
      </c>
      <c r="I73" s="43" t="e">
        <f t="shared" si="29"/>
        <v>#REF!</v>
      </c>
      <c r="J73" s="43" t="e">
        <f t="shared" si="29"/>
        <v>#REF!</v>
      </c>
      <c r="K73" s="62" t="e">
        <f t="shared" si="30"/>
        <v>#REF!</v>
      </c>
      <c r="L73" s="62" t="e">
        <f t="shared" si="30"/>
        <v>#REF!</v>
      </c>
      <c r="M73" s="62" t="e">
        <f t="shared" si="30"/>
        <v>#REF!</v>
      </c>
      <c r="N73" s="62" t="e">
        <f t="shared" si="41"/>
        <v>#REF!</v>
      </c>
      <c r="O73" s="62" t="e">
        <f>R32</f>
        <v>#REF!</v>
      </c>
      <c r="P73" s="62" t="e">
        <f>S32</f>
        <v>#REF!</v>
      </c>
      <c r="Q73" s="67" t="s">
        <v>94</v>
      </c>
      <c r="R73" s="62" t="e">
        <f>U32</f>
        <v>#REF!</v>
      </c>
      <c r="S73" s="62" t="e">
        <f>V32</f>
        <v>#REF!</v>
      </c>
      <c r="T73" s="62" t="e">
        <f>W32</f>
        <v>#REF!</v>
      </c>
      <c r="U73" s="69"/>
      <c r="V73" s="43" t="e">
        <f t="shared" si="8"/>
        <v>#REF!</v>
      </c>
      <c r="W73" s="68" t="e">
        <f t="shared" si="32"/>
        <v>#REF!</v>
      </c>
      <c r="X73" s="62" t="e">
        <f t="shared" si="33"/>
        <v>#REF!</v>
      </c>
      <c r="Y73" s="62" t="e">
        <f t="shared" si="33"/>
        <v>#REF!</v>
      </c>
      <c r="Z73" s="62" t="e">
        <f t="shared" si="33"/>
        <v>#REF!</v>
      </c>
      <c r="AA73" s="62" t="e">
        <f t="shared" si="33"/>
        <v>#REF!</v>
      </c>
      <c r="AB73" s="62" t="e">
        <f t="shared" si="33"/>
        <v>#REF!</v>
      </c>
      <c r="AC73" s="62" t="e">
        <f t="shared" si="33"/>
        <v>#REF!</v>
      </c>
      <c r="AD73" s="62" t="e">
        <f t="shared" si="33"/>
        <v>#REF!</v>
      </c>
      <c r="AE73" s="69"/>
      <c r="AF73" s="43" t="e">
        <f t="shared" si="10"/>
        <v>#REF!</v>
      </c>
      <c r="AG73" s="68" t="e">
        <f t="shared" si="34"/>
        <v>#REF!</v>
      </c>
      <c r="AH73" s="62" t="e">
        <f t="shared" si="35"/>
        <v>#REF!</v>
      </c>
      <c r="AI73" s="62" t="e">
        <f t="shared" si="36"/>
        <v>#REF!</v>
      </c>
      <c r="AJ73" s="62" t="e">
        <f t="shared" si="37"/>
        <v>#REF!</v>
      </c>
      <c r="AK73" s="62" t="e">
        <f t="shared" si="37"/>
        <v>#REF!</v>
      </c>
      <c r="AL73" s="62" t="e">
        <f t="shared" si="37"/>
        <v>#REF!</v>
      </c>
      <c r="AM73" s="62" t="e">
        <f t="shared" si="37"/>
        <v>#REF!</v>
      </c>
      <c r="AN73" s="62" t="e">
        <f t="shared" si="37"/>
        <v>#REF!</v>
      </c>
      <c r="AO73" s="69"/>
      <c r="AP73" s="43" t="e">
        <f t="shared" si="12"/>
        <v>#REF!</v>
      </c>
      <c r="AQ73" s="68" t="e">
        <f t="shared" si="38"/>
        <v>#REF!</v>
      </c>
      <c r="AR73" s="62" t="e">
        <f t="shared" si="38"/>
        <v>#REF!</v>
      </c>
      <c r="AS73" s="62" t="e">
        <f t="shared" si="39"/>
        <v>#REF!</v>
      </c>
      <c r="AT73" s="62" t="e">
        <f t="shared" si="39"/>
        <v>#REF!</v>
      </c>
      <c r="AU73" s="66" t="e">
        <f t="shared" si="40"/>
        <v>#REF!</v>
      </c>
    </row>
    <row r="74" spans="1:47">
      <c r="A74" s="22"/>
      <c r="B74" s="59" t="s">
        <v>56</v>
      </c>
      <c r="C74" s="12"/>
      <c r="D74" s="42" t="e">
        <f t="shared" si="13"/>
        <v>#REF!</v>
      </c>
      <c r="E74" s="60"/>
      <c r="F74" s="43" t="e">
        <f t="shared" si="6"/>
        <v>#REF!</v>
      </c>
      <c r="G74" s="45" t="e">
        <f t="shared" si="28"/>
        <v>#REF!</v>
      </c>
      <c r="H74" s="43" t="e">
        <f t="shared" si="29"/>
        <v>#REF!</v>
      </c>
      <c r="I74" s="43" t="e">
        <f t="shared" si="29"/>
        <v>#REF!</v>
      </c>
      <c r="J74" s="43" t="e">
        <f t="shared" si="29"/>
        <v>#REF!</v>
      </c>
      <c r="K74" s="62" t="e">
        <f t="shared" si="30"/>
        <v>#REF!</v>
      </c>
      <c r="L74" s="62" t="e">
        <f t="shared" si="30"/>
        <v>#REF!</v>
      </c>
      <c r="M74" s="62" t="e">
        <f t="shared" si="30"/>
        <v>#REF!</v>
      </c>
      <c r="N74" s="62" t="e">
        <f t="shared" si="41"/>
        <v>#REF!</v>
      </c>
      <c r="O74" s="62" t="e">
        <f>R33</f>
        <v>#REF!</v>
      </c>
      <c r="P74" s="62" t="e">
        <f>S33</f>
        <v>#REF!</v>
      </c>
      <c r="Q74" s="62" t="e">
        <f>T33</f>
        <v>#REF!</v>
      </c>
      <c r="R74" s="67" t="s">
        <v>94</v>
      </c>
      <c r="S74" s="62" t="e">
        <f>V33</f>
        <v>#REF!</v>
      </c>
      <c r="T74" s="62" t="e">
        <f>W33</f>
        <v>#REF!</v>
      </c>
      <c r="U74" s="69"/>
      <c r="V74" s="43" t="e">
        <f t="shared" si="8"/>
        <v>#REF!</v>
      </c>
      <c r="W74" s="68" t="e">
        <f t="shared" si="32"/>
        <v>#REF!</v>
      </c>
      <c r="X74" s="62" t="e">
        <f t="shared" si="33"/>
        <v>#REF!</v>
      </c>
      <c r="Y74" s="62" t="e">
        <f t="shared" si="33"/>
        <v>#REF!</v>
      </c>
      <c r="Z74" s="62" t="e">
        <f t="shared" si="33"/>
        <v>#REF!</v>
      </c>
      <c r="AA74" s="62" t="e">
        <f t="shared" si="33"/>
        <v>#REF!</v>
      </c>
      <c r="AB74" s="62" t="e">
        <f t="shared" si="33"/>
        <v>#REF!</v>
      </c>
      <c r="AC74" s="62" t="e">
        <f t="shared" si="33"/>
        <v>#REF!</v>
      </c>
      <c r="AD74" s="62" t="e">
        <f t="shared" si="33"/>
        <v>#REF!</v>
      </c>
      <c r="AE74" s="63"/>
      <c r="AF74" s="43" t="e">
        <f t="shared" si="10"/>
        <v>#REF!</v>
      </c>
      <c r="AG74" s="68" t="e">
        <f t="shared" si="34"/>
        <v>#REF!</v>
      </c>
      <c r="AH74" s="62" t="e">
        <f t="shared" si="35"/>
        <v>#REF!</v>
      </c>
      <c r="AI74" s="62" t="e">
        <f t="shared" si="36"/>
        <v>#REF!</v>
      </c>
      <c r="AJ74" s="62" t="e">
        <f t="shared" si="37"/>
        <v>#REF!</v>
      </c>
      <c r="AK74" s="62" t="e">
        <f t="shared" si="37"/>
        <v>#REF!</v>
      </c>
      <c r="AL74" s="62" t="e">
        <f t="shared" si="37"/>
        <v>#REF!</v>
      </c>
      <c r="AM74" s="62" t="e">
        <f t="shared" si="37"/>
        <v>#REF!</v>
      </c>
      <c r="AN74" s="62" t="e">
        <f t="shared" si="37"/>
        <v>#REF!</v>
      </c>
      <c r="AO74" s="69"/>
      <c r="AP74" s="43" t="e">
        <f t="shared" si="12"/>
        <v>#REF!</v>
      </c>
      <c r="AQ74" s="68" t="e">
        <f t="shared" si="38"/>
        <v>#REF!</v>
      </c>
      <c r="AR74" s="62" t="e">
        <f t="shared" si="38"/>
        <v>#REF!</v>
      </c>
      <c r="AS74" s="62" t="e">
        <f t="shared" si="39"/>
        <v>#REF!</v>
      </c>
      <c r="AT74" s="62" t="e">
        <f t="shared" si="39"/>
        <v>#REF!</v>
      </c>
      <c r="AU74" s="66" t="e">
        <f t="shared" si="40"/>
        <v>#REF!</v>
      </c>
    </row>
    <row r="75" spans="1:47">
      <c r="A75" s="22"/>
      <c r="B75" s="59" t="s">
        <v>57</v>
      </c>
      <c r="C75" s="12"/>
      <c r="D75" s="42" t="e">
        <f t="shared" si="13"/>
        <v>#REF!</v>
      </c>
      <c r="E75" s="60"/>
      <c r="F75" s="43" t="e">
        <f t="shared" si="6"/>
        <v>#REF!</v>
      </c>
      <c r="G75" s="45" t="e">
        <f t="shared" si="28"/>
        <v>#REF!</v>
      </c>
      <c r="H75" s="43" t="e">
        <f t="shared" si="29"/>
        <v>#REF!</v>
      </c>
      <c r="I75" s="43" t="e">
        <f t="shared" si="29"/>
        <v>#REF!</v>
      </c>
      <c r="J75" s="43" t="e">
        <f t="shared" si="29"/>
        <v>#REF!</v>
      </c>
      <c r="K75" s="62" t="e">
        <f t="shared" si="30"/>
        <v>#REF!</v>
      </c>
      <c r="L75" s="62" t="e">
        <f t="shared" si="30"/>
        <v>#REF!</v>
      </c>
      <c r="M75" s="62" t="e">
        <f t="shared" si="30"/>
        <v>#REF!</v>
      </c>
      <c r="N75" s="62" t="e">
        <f t="shared" si="41"/>
        <v>#REF!</v>
      </c>
      <c r="O75" s="62" t="e">
        <f>R34</f>
        <v>#REF!</v>
      </c>
      <c r="P75" s="62" t="e">
        <f>S34</f>
        <v>#REF!</v>
      </c>
      <c r="Q75" s="62" t="e">
        <f>T34</f>
        <v>#REF!</v>
      </c>
      <c r="R75" s="62" t="e">
        <f>U34</f>
        <v>#REF!</v>
      </c>
      <c r="S75" s="67" t="s">
        <v>94</v>
      </c>
      <c r="T75" s="62" t="e">
        <f>W34</f>
        <v>#REF!</v>
      </c>
      <c r="U75" s="63"/>
      <c r="V75" s="43" t="e">
        <f t="shared" si="8"/>
        <v>#REF!</v>
      </c>
      <c r="W75" s="68" t="e">
        <f t="shared" si="32"/>
        <v>#REF!</v>
      </c>
      <c r="X75" s="62" t="e">
        <f t="shared" si="33"/>
        <v>#REF!</v>
      </c>
      <c r="Y75" s="62" t="e">
        <f t="shared" si="33"/>
        <v>#REF!</v>
      </c>
      <c r="Z75" s="62" t="e">
        <f t="shared" si="33"/>
        <v>#REF!</v>
      </c>
      <c r="AA75" s="62" t="e">
        <f t="shared" si="33"/>
        <v>#REF!</v>
      </c>
      <c r="AB75" s="62" t="e">
        <f t="shared" si="33"/>
        <v>#REF!</v>
      </c>
      <c r="AC75" s="62" t="e">
        <f t="shared" si="33"/>
        <v>#REF!</v>
      </c>
      <c r="AD75" s="62" t="e">
        <f t="shared" si="33"/>
        <v>#REF!</v>
      </c>
      <c r="AE75" s="69"/>
      <c r="AF75" s="43" t="e">
        <f t="shared" si="10"/>
        <v>#REF!</v>
      </c>
      <c r="AG75" s="68" t="e">
        <f t="shared" si="34"/>
        <v>#REF!</v>
      </c>
      <c r="AH75" s="62" t="e">
        <f t="shared" si="35"/>
        <v>#REF!</v>
      </c>
      <c r="AI75" s="62" t="e">
        <f t="shared" si="36"/>
        <v>#REF!</v>
      </c>
      <c r="AJ75" s="62" t="e">
        <f t="shared" si="37"/>
        <v>#REF!</v>
      </c>
      <c r="AK75" s="62" t="e">
        <f t="shared" si="37"/>
        <v>#REF!</v>
      </c>
      <c r="AL75" s="62" t="e">
        <f t="shared" si="37"/>
        <v>#REF!</v>
      </c>
      <c r="AM75" s="62" t="e">
        <f t="shared" si="37"/>
        <v>#REF!</v>
      </c>
      <c r="AN75" s="62" t="e">
        <f t="shared" si="37"/>
        <v>#REF!</v>
      </c>
      <c r="AO75" s="69"/>
      <c r="AP75" s="43" t="e">
        <f t="shared" si="12"/>
        <v>#REF!</v>
      </c>
      <c r="AQ75" s="68" t="e">
        <f t="shared" si="38"/>
        <v>#REF!</v>
      </c>
      <c r="AR75" s="62" t="e">
        <f t="shared" si="38"/>
        <v>#REF!</v>
      </c>
      <c r="AS75" s="62" t="e">
        <f t="shared" si="39"/>
        <v>#REF!</v>
      </c>
      <c r="AT75" s="62" t="e">
        <f t="shared" si="39"/>
        <v>#REF!</v>
      </c>
      <c r="AU75" s="66" t="e">
        <f t="shared" si="40"/>
        <v>#REF!</v>
      </c>
    </row>
    <row r="76" spans="1:47">
      <c r="A76" s="22"/>
      <c r="B76" s="59" t="s">
        <v>16</v>
      </c>
      <c r="C76" s="12"/>
      <c r="D76" s="42" t="e">
        <f t="shared" si="13"/>
        <v>#REF!</v>
      </c>
      <c r="E76" s="60"/>
      <c r="F76" s="43" t="e">
        <f t="shared" si="6"/>
        <v>#REF!</v>
      </c>
      <c r="G76" s="45" t="e">
        <f t="shared" si="28"/>
        <v>#REF!</v>
      </c>
      <c r="H76" s="43" t="e">
        <f t="shared" si="29"/>
        <v>#REF!</v>
      </c>
      <c r="I76" s="43" t="e">
        <f t="shared" si="29"/>
        <v>#REF!</v>
      </c>
      <c r="J76" s="43" t="e">
        <f t="shared" si="29"/>
        <v>#REF!</v>
      </c>
      <c r="K76" s="62" t="e">
        <f t="shared" si="30"/>
        <v>#REF!</v>
      </c>
      <c r="L76" s="62" t="e">
        <f t="shared" si="30"/>
        <v>#REF!</v>
      </c>
      <c r="M76" s="62" t="e">
        <f t="shared" si="30"/>
        <v>#REF!</v>
      </c>
      <c r="N76" s="62" t="e">
        <f t="shared" si="41"/>
        <v>#REF!</v>
      </c>
      <c r="O76" s="62" t="e">
        <f>R35</f>
        <v>#REF!</v>
      </c>
      <c r="P76" s="62" t="e">
        <f>S35</f>
        <v>#REF!</v>
      </c>
      <c r="Q76" s="62" t="e">
        <f>T35</f>
        <v>#REF!</v>
      </c>
      <c r="R76" s="62" t="e">
        <f>U35</f>
        <v>#REF!</v>
      </c>
      <c r="S76" s="62" t="e">
        <f>V35</f>
        <v>#REF!</v>
      </c>
      <c r="T76" s="67" t="s">
        <v>94</v>
      </c>
      <c r="U76" s="70"/>
      <c r="V76" s="43" t="e">
        <f t="shared" si="8"/>
        <v>#REF!</v>
      </c>
      <c r="W76" s="68" t="e">
        <f t="shared" si="32"/>
        <v>#REF!</v>
      </c>
      <c r="X76" s="62" t="e">
        <f t="shared" si="33"/>
        <v>#REF!</v>
      </c>
      <c r="Y76" s="62" t="e">
        <f t="shared" si="33"/>
        <v>#REF!</v>
      </c>
      <c r="Z76" s="62" t="e">
        <f t="shared" si="33"/>
        <v>#REF!</v>
      </c>
      <c r="AA76" s="62" t="e">
        <f t="shared" si="33"/>
        <v>#REF!</v>
      </c>
      <c r="AB76" s="62" t="e">
        <f t="shared" si="33"/>
        <v>#REF!</v>
      </c>
      <c r="AC76" s="62" t="e">
        <f t="shared" si="33"/>
        <v>#REF!</v>
      </c>
      <c r="AD76" s="62" t="e">
        <f t="shared" si="33"/>
        <v>#REF!</v>
      </c>
      <c r="AE76" s="69"/>
      <c r="AF76" s="43" t="e">
        <f t="shared" si="10"/>
        <v>#REF!</v>
      </c>
      <c r="AG76" s="68" t="e">
        <f t="shared" si="34"/>
        <v>#REF!</v>
      </c>
      <c r="AH76" s="62" t="e">
        <f t="shared" si="35"/>
        <v>#REF!</v>
      </c>
      <c r="AI76" s="62" t="e">
        <f t="shared" si="36"/>
        <v>#REF!</v>
      </c>
      <c r="AJ76" s="62" t="e">
        <f t="shared" si="37"/>
        <v>#REF!</v>
      </c>
      <c r="AK76" s="62" t="e">
        <f t="shared" si="37"/>
        <v>#REF!</v>
      </c>
      <c r="AL76" s="62" t="e">
        <f t="shared" si="37"/>
        <v>#REF!</v>
      </c>
      <c r="AM76" s="62" t="e">
        <f t="shared" si="37"/>
        <v>#REF!</v>
      </c>
      <c r="AN76" s="62" t="e">
        <f t="shared" si="37"/>
        <v>#REF!</v>
      </c>
      <c r="AO76" s="69"/>
      <c r="AP76" s="43" t="e">
        <f t="shared" si="12"/>
        <v>#REF!</v>
      </c>
      <c r="AQ76" s="71" t="e">
        <f t="shared" si="38"/>
        <v>#REF!</v>
      </c>
      <c r="AR76" s="62" t="e">
        <f t="shared" si="38"/>
        <v>#REF!</v>
      </c>
      <c r="AS76" s="62" t="e">
        <f t="shared" si="39"/>
        <v>#REF!</v>
      </c>
      <c r="AT76" s="62" t="e">
        <f t="shared" si="39"/>
        <v>#REF!</v>
      </c>
      <c r="AU76" s="66" t="e">
        <f t="shared" si="40"/>
        <v>#REF!</v>
      </c>
    </row>
    <row r="77" spans="1:47">
      <c r="A77" s="22"/>
      <c r="B77" s="72"/>
      <c r="C77" s="73"/>
      <c r="D77" s="33"/>
      <c r="E77" s="74"/>
      <c r="F77" s="34" t="s">
        <v>95</v>
      </c>
      <c r="G77" s="75"/>
      <c r="H77" s="74"/>
      <c r="I77" s="74"/>
      <c r="J77" s="74"/>
      <c r="K77" s="74"/>
      <c r="L77" s="74"/>
      <c r="M77" s="74"/>
      <c r="N77" s="76"/>
      <c r="O77" s="74"/>
      <c r="P77" s="74"/>
      <c r="Q77" s="76"/>
      <c r="R77" s="74"/>
      <c r="S77" s="76"/>
      <c r="T77" s="77"/>
      <c r="U77" s="78"/>
      <c r="V77" s="79" t="s">
        <v>96</v>
      </c>
      <c r="W77" s="74"/>
      <c r="X77" s="76"/>
      <c r="Y77" s="74"/>
      <c r="Z77" s="74"/>
      <c r="AA77" s="76"/>
      <c r="AB77" s="76"/>
      <c r="AC77" s="76"/>
      <c r="AD77" s="76"/>
      <c r="AE77" s="80"/>
      <c r="AF77" s="79" t="s">
        <v>97</v>
      </c>
      <c r="AG77" s="74"/>
      <c r="AH77" s="74"/>
      <c r="AI77" s="74"/>
      <c r="AJ77" s="76"/>
      <c r="AK77" s="74"/>
      <c r="AL77" s="76"/>
      <c r="AM77" s="76"/>
      <c r="AN77" s="76"/>
      <c r="AO77" s="80"/>
      <c r="AP77" s="79" t="s">
        <v>98</v>
      </c>
      <c r="AQ77" s="74"/>
      <c r="AR77" s="74"/>
      <c r="AS77" s="76"/>
      <c r="AT77" s="76"/>
      <c r="AU77" s="81"/>
    </row>
    <row r="78" spans="1:47">
      <c r="A78" s="22"/>
      <c r="B78" s="82" t="s">
        <v>99</v>
      </c>
      <c r="C78" s="83"/>
      <c r="D78" s="84" t="e">
        <f>SUM(D79:D86)</f>
        <v>#REF!</v>
      </c>
      <c r="E78" s="85" t="e">
        <f>F78+AF78+AP78</f>
        <v>#REF!</v>
      </c>
      <c r="F78" s="86" t="e">
        <f t="shared" ref="F78:F86" si="42">SUM(G78:T78)</f>
        <v>#REF!</v>
      </c>
      <c r="G78" s="87" t="e">
        <f t="shared" ref="G78:T78" si="43">SUM(G79:G86)</f>
        <v>#REF!</v>
      </c>
      <c r="H78" s="88" t="e">
        <f t="shared" si="43"/>
        <v>#REF!</v>
      </c>
      <c r="I78" s="88" t="e">
        <f t="shared" si="43"/>
        <v>#REF!</v>
      </c>
      <c r="J78" s="88" t="e">
        <f t="shared" si="43"/>
        <v>#REF!</v>
      </c>
      <c r="K78" s="88" t="e">
        <f t="shared" si="43"/>
        <v>#REF!</v>
      </c>
      <c r="L78" s="88" t="e">
        <f t="shared" si="43"/>
        <v>#REF!</v>
      </c>
      <c r="M78" s="88" t="e">
        <f t="shared" si="43"/>
        <v>#REF!</v>
      </c>
      <c r="N78" s="88" t="e">
        <f t="shared" si="43"/>
        <v>#REF!</v>
      </c>
      <c r="O78" s="88" t="e">
        <f t="shared" si="43"/>
        <v>#REF!</v>
      </c>
      <c r="P78" s="88" t="e">
        <f t="shared" si="43"/>
        <v>#REF!</v>
      </c>
      <c r="Q78" s="88" t="e">
        <f t="shared" si="43"/>
        <v>#REF!</v>
      </c>
      <c r="R78" s="88" t="e">
        <f t="shared" si="43"/>
        <v>#REF!</v>
      </c>
      <c r="S78" s="88" t="e">
        <f t="shared" si="43"/>
        <v>#REF!</v>
      </c>
      <c r="T78" s="88" t="e">
        <f t="shared" si="43"/>
        <v>#REF!</v>
      </c>
      <c r="U78" s="89"/>
      <c r="V78" s="90" t="e">
        <f t="shared" ref="V78:V86" si="44">SUM(W78:AD78)</f>
        <v>#REF!</v>
      </c>
      <c r="W78" s="87" t="e">
        <f t="shared" ref="W78:AD78" si="45">SUM(W79:W86)</f>
        <v>#REF!</v>
      </c>
      <c r="X78" s="88" t="e">
        <f t="shared" si="45"/>
        <v>#REF!</v>
      </c>
      <c r="Y78" s="88" t="e">
        <f t="shared" si="45"/>
        <v>#REF!</v>
      </c>
      <c r="Z78" s="88" t="e">
        <f t="shared" si="45"/>
        <v>#REF!</v>
      </c>
      <c r="AA78" s="88" t="e">
        <f t="shared" si="45"/>
        <v>#REF!</v>
      </c>
      <c r="AB78" s="88" t="e">
        <f t="shared" si="45"/>
        <v>#REF!</v>
      </c>
      <c r="AC78" s="88" t="e">
        <f t="shared" si="45"/>
        <v>#REF!</v>
      </c>
      <c r="AD78" s="88" t="e">
        <f t="shared" si="45"/>
        <v>#REF!</v>
      </c>
      <c r="AE78" s="89"/>
      <c r="AF78" s="91" t="e">
        <f t="shared" ref="AF78:AF86" si="46">SUM(AG78:AN78)</f>
        <v>#REF!</v>
      </c>
      <c r="AG78" s="87" t="e">
        <f t="shared" ref="AG78:AN78" si="47">SUM(AG79:AG86)</f>
        <v>#REF!</v>
      </c>
      <c r="AH78" s="88" t="e">
        <f t="shared" si="47"/>
        <v>#REF!</v>
      </c>
      <c r="AI78" s="88" t="e">
        <f t="shared" si="47"/>
        <v>#REF!</v>
      </c>
      <c r="AJ78" s="88" t="e">
        <f t="shared" si="47"/>
        <v>#REF!</v>
      </c>
      <c r="AK78" s="88" t="e">
        <f t="shared" si="47"/>
        <v>#REF!</v>
      </c>
      <c r="AL78" s="88" t="e">
        <f t="shared" si="47"/>
        <v>#REF!</v>
      </c>
      <c r="AM78" s="88" t="e">
        <f t="shared" si="47"/>
        <v>#REF!</v>
      </c>
      <c r="AN78" s="88" t="e">
        <f t="shared" si="47"/>
        <v>#REF!</v>
      </c>
      <c r="AO78" s="89"/>
      <c r="AP78" s="91" t="e">
        <f t="shared" ref="AP78:AP86" si="48">SUM(AQ78:AU78)</f>
        <v>#REF!</v>
      </c>
      <c r="AQ78" s="87" t="e">
        <f>SUM(AQ79:AQ86)</f>
        <v>#REF!</v>
      </c>
      <c r="AR78" s="88" t="e">
        <f>SUM(AR79:AR86)</f>
        <v>#REF!</v>
      </c>
      <c r="AS78" s="88" t="e">
        <f>SUM(AS79:AS86)</f>
        <v>#REF!</v>
      </c>
      <c r="AT78" s="88" t="e">
        <f>SUM(AT79:AT86)</f>
        <v>#REF!</v>
      </c>
      <c r="AU78" s="92" t="e">
        <f>SUM(AU79:AU86)</f>
        <v>#REF!</v>
      </c>
    </row>
    <row r="79" spans="1:47">
      <c r="A79" s="22"/>
      <c r="B79" s="59" t="s">
        <v>46</v>
      </c>
      <c r="C79" s="12"/>
      <c r="D79" s="42" t="e">
        <f t="shared" ref="D79:D86" si="49">F79+V79+AF79+AP79</f>
        <v>#REF!</v>
      </c>
      <c r="E79" s="60" t="s">
        <v>93</v>
      </c>
      <c r="F79" s="43" t="e">
        <f t="shared" si="42"/>
        <v>#REF!</v>
      </c>
      <c r="G79" s="45" t="e">
        <f>D19</f>
        <v>#REF!</v>
      </c>
      <c r="H79" s="43" t="e">
        <f>I19</f>
        <v>#REF!</v>
      </c>
      <c r="I79" s="43" t="e">
        <f>J19</f>
        <v>#REF!</v>
      </c>
      <c r="J79" s="43" t="e">
        <f>K19</f>
        <v>#REF!</v>
      </c>
      <c r="K79" s="62" t="e">
        <f>M19</f>
        <v>#REF!</v>
      </c>
      <c r="L79" s="62" t="e">
        <f>N19</f>
        <v>#REF!</v>
      </c>
      <c r="M79" s="62" t="e">
        <f>O19</f>
        <v>#REF!</v>
      </c>
      <c r="N79" s="62" t="e">
        <f t="shared" ref="N79:T79" si="50">Q19</f>
        <v>#REF!</v>
      </c>
      <c r="O79" s="62" t="e">
        <f t="shared" si="50"/>
        <v>#REF!</v>
      </c>
      <c r="P79" s="62" t="e">
        <f t="shared" si="50"/>
        <v>#REF!</v>
      </c>
      <c r="Q79" s="62" t="e">
        <f t="shared" si="50"/>
        <v>#REF!</v>
      </c>
      <c r="R79" s="62" t="e">
        <f t="shared" si="50"/>
        <v>#REF!</v>
      </c>
      <c r="S79" s="62" t="e">
        <f t="shared" si="50"/>
        <v>#REF!</v>
      </c>
      <c r="T79" s="62" t="e">
        <f t="shared" si="50"/>
        <v>#REF!</v>
      </c>
      <c r="U79" s="63"/>
      <c r="V79" s="43" t="e">
        <f t="shared" si="44"/>
        <v>#REF!</v>
      </c>
      <c r="W79" s="93" t="s">
        <v>94</v>
      </c>
      <c r="X79" s="62" t="e">
        <f t="shared" ref="X79:AD79" si="51">X19</f>
        <v>#REF!</v>
      </c>
      <c r="Y79" s="62" t="e">
        <f t="shared" si="51"/>
        <v>#REF!</v>
      </c>
      <c r="Z79" s="62" t="e">
        <f t="shared" si="51"/>
        <v>#REF!</v>
      </c>
      <c r="AA79" s="62" t="e">
        <f t="shared" si="51"/>
        <v>#REF!</v>
      </c>
      <c r="AB79" s="62" t="e">
        <f t="shared" si="51"/>
        <v>#REF!</v>
      </c>
      <c r="AC79" s="62" t="e">
        <f t="shared" si="51"/>
        <v>#REF!</v>
      </c>
      <c r="AD79" s="62" t="e">
        <f t="shared" si="51"/>
        <v>#REF!</v>
      </c>
      <c r="AE79" s="63"/>
      <c r="AF79" s="43" t="e">
        <f t="shared" si="46"/>
        <v>#REF!</v>
      </c>
      <c r="AG79" s="64" t="e">
        <f>E19</f>
        <v>#REF!</v>
      </c>
      <c r="AH79" s="62" t="e">
        <f>L19</f>
        <v>#REF!</v>
      </c>
      <c r="AI79" s="62" t="e">
        <f>P19</f>
        <v>#REF!</v>
      </c>
      <c r="AJ79" s="62" t="e">
        <f>AE19</f>
        <v>#REF!</v>
      </c>
      <c r="AK79" s="62" t="e">
        <f>AF19</f>
        <v>#REF!</v>
      </c>
      <c r="AL79" s="62" t="e">
        <f>AG19</f>
        <v>#REF!</v>
      </c>
      <c r="AM79" s="62" t="e">
        <f>AH19</f>
        <v>#REF!</v>
      </c>
      <c r="AN79" s="62" t="e">
        <f>AI19</f>
        <v>#REF!</v>
      </c>
      <c r="AO79" s="63"/>
      <c r="AP79" s="43" t="e">
        <f t="shared" si="48"/>
        <v>#REF!</v>
      </c>
      <c r="AQ79" s="64" t="e">
        <f>F19</f>
        <v>#REF!</v>
      </c>
      <c r="AR79" s="65" t="e">
        <f>G19</f>
        <v>#REF!</v>
      </c>
      <c r="AS79" s="62" t="e">
        <f>AJ19</f>
        <v>#REF!</v>
      </c>
      <c r="AT79" s="62" t="e">
        <f>AK19</f>
        <v>#REF!</v>
      </c>
      <c r="AU79" s="66" t="e">
        <f>AL19</f>
        <v>#REF!</v>
      </c>
    </row>
    <row r="80" spans="1:47">
      <c r="A80" s="22"/>
      <c r="B80" s="59" t="s">
        <v>58</v>
      </c>
      <c r="C80" s="12"/>
      <c r="D80" s="42" t="e">
        <f t="shared" si="49"/>
        <v>#REF!</v>
      </c>
      <c r="E80" s="60"/>
      <c r="F80" s="43" t="e">
        <f t="shared" si="42"/>
        <v>#REF!</v>
      </c>
      <c r="G80" s="45" t="e">
        <f t="shared" ref="G80:G86" si="52">D37</f>
        <v>#REF!</v>
      </c>
      <c r="H80" s="62" t="e">
        <f t="shared" ref="H80:J86" si="53">I37</f>
        <v>#REF!</v>
      </c>
      <c r="I80" s="62" t="e">
        <f t="shared" si="53"/>
        <v>#REF!</v>
      </c>
      <c r="J80" s="62" t="e">
        <f t="shared" si="53"/>
        <v>#REF!</v>
      </c>
      <c r="K80" s="62" t="e">
        <f t="shared" ref="K80:M86" si="54">M37</f>
        <v>#REF!</v>
      </c>
      <c r="L80" s="62" t="e">
        <f t="shared" si="54"/>
        <v>#REF!</v>
      </c>
      <c r="M80" s="62" t="e">
        <f t="shared" si="54"/>
        <v>#REF!</v>
      </c>
      <c r="N80" s="62" t="e">
        <f t="shared" ref="N80:T86" si="55">Q37</f>
        <v>#REF!</v>
      </c>
      <c r="O80" s="62" t="e">
        <f t="shared" si="55"/>
        <v>#REF!</v>
      </c>
      <c r="P80" s="62" t="e">
        <f t="shared" si="55"/>
        <v>#REF!</v>
      </c>
      <c r="Q80" s="62" t="e">
        <f t="shared" si="55"/>
        <v>#REF!</v>
      </c>
      <c r="R80" s="62" t="e">
        <f t="shared" si="55"/>
        <v>#REF!</v>
      </c>
      <c r="S80" s="62" t="e">
        <f t="shared" si="55"/>
        <v>#REF!</v>
      </c>
      <c r="T80" s="62" t="e">
        <f t="shared" si="55"/>
        <v>#REF!</v>
      </c>
      <c r="U80" s="69"/>
      <c r="V80" s="43" t="e">
        <f t="shared" si="44"/>
        <v>#REF!</v>
      </c>
      <c r="W80" s="68" t="e">
        <f t="shared" ref="W80:W86" si="56">H37</f>
        <v>#REF!</v>
      </c>
      <c r="X80" s="94" t="s">
        <v>94</v>
      </c>
      <c r="Y80" s="62" t="e">
        <f t="shared" ref="Y80:AD80" si="57">Y37</f>
        <v>#REF!</v>
      </c>
      <c r="Z80" s="62" t="e">
        <f t="shared" si="57"/>
        <v>#REF!</v>
      </c>
      <c r="AA80" s="62" t="e">
        <f t="shared" si="57"/>
        <v>#REF!</v>
      </c>
      <c r="AB80" s="62" t="e">
        <f t="shared" si="57"/>
        <v>#REF!</v>
      </c>
      <c r="AC80" s="62" t="e">
        <f t="shared" si="57"/>
        <v>#REF!</v>
      </c>
      <c r="AD80" s="62" t="e">
        <f t="shared" si="57"/>
        <v>#REF!</v>
      </c>
      <c r="AE80" s="63"/>
      <c r="AF80" s="43" t="e">
        <f t="shared" si="46"/>
        <v>#REF!</v>
      </c>
      <c r="AG80" s="68" t="e">
        <f t="shared" ref="AG80:AG86" si="58">E37</f>
        <v>#REF!</v>
      </c>
      <c r="AH80" s="62" t="e">
        <f t="shared" ref="AH80:AH86" si="59">L37</f>
        <v>#REF!</v>
      </c>
      <c r="AI80" s="62" t="e">
        <f t="shared" ref="AI80:AI86" si="60">P37</f>
        <v>#REF!</v>
      </c>
      <c r="AJ80" s="62" t="e">
        <f t="shared" ref="AJ80:AN86" si="61">AE37</f>
        <v>#REF!</v>
      </c>
      <c r="AK80" s="62" t="e">
        <f t="shared" si="61"/>
        <v>#REF!</v>
      </c>
      <c r="AL80" s="62" t="e">
        <f t="shared" si="61"/>
        <v>#REF!</v>
      </c>
      <c r="AM80" s="62" t="e">
        <f t="shared" si="61"/>
        <v>#REF!</v>
      </c>
      <c r="AN80" s="62" t="e">
        <f t="shared" si="61"/>
        <v>#REF!</v>
      </c>
      <c r="AO80" s="69"/>
      <c r="AP80" s="43" t="e">
        <f t="shared" si="48"/>
        <v>#REF!</v>
      </c>
      <c r="AQ80" s="68" t="e">
        <f t="shared" ref="AQ80:AR86" si="62">F37</f>
        <v>#REF!</v>
      </c>
      <c r="AR80" s="62" t="e">
        <f t="shared" si="62"/>
        <v>#REF!</v>
      </c>
      <c r="AS80" s="62" t="e">
        <f t="shared" ref="AS80:AT86" si="63">AJ37</f>
        <v>#REF!</v>
      </c>
      <c r="AT80" s="62" t="e">
        <f t="shared" si="63"/>
        <v>#REF!</v>
      </c>
      <c r="AU80" s="66" t="e">
        <f t="shared" ref="AU80:AU86" si="64">AL37</f>
        <v>#REF!</v>
      </c>
    </row>
    <row r="81" spans="1:47">
      <c r="A81" s="22"/>
      <c r="B81" s="59" t="s">
        <v>59</v>
      </c>
      <c r="C81" s="12"/>
      <c r="D81" s="42" t="e">
        <f t="shared" si="49"/>
        <v>#REF!</v>
      </c>
      <c r="E81" s="60"/>
      <c r="F81" s="43" t="e">
        <f t="shared" si="42"/>
        <v>#REF!</v>
      </c>
      <c r="G81" s="45" t="e">
        <f t="shared" si="52"/>
        <v>#REF!</v>
      </c>
      <c r="H81" s="62" t="e">
        <f t="shared" si="53"/>
        <v>#REF!</v>
      </c>
      <c r="I81" s="62" t="e">
        <f t="shared" si="53"/>
        <v>#REF!</v>
      </c>
      <c r="J81" s="62" t="e">
        <f t="shared" si="53"/>
        <v>#REF!</v>
      </c>
      <c r="K81" s="62" t="e">
        <f t="shared" si="54"/>
        <v>#REF!</v>
      </c>
      <c r="L81" s="62" t="e">
        <f t="shared" si="54"/>
        <v>#REF!</v>
      </c>
      <c r="M81" s="62" t="e">
        <f t="shared" si="54"/>
        <v>#REF!</v>
      </c>
      <c r="N81" s="62" t="e">
        <f t="shared" si="55"/>
        <v>#REF!</v>
      </c>
      <c r="O81" s="62" t="e">
        <f t="shared" si="55"/>
        <v>#REF!</v>
      </c>
      <c r="P81" s="62" t="e">
        <f t="shared" si="55"/>
        <v>#REF!</v>
      </c>
      <c r="Q81" s="62" t="e">
        <f t="shared" si="55"/>
        <v>#REF!</v>
      </c>
      <c r="R81" s="62" t="e">
        <f t="shared" si="55"/>
        <v>#REF!</v>
      </c>
      <c r="S81" s="62" t="e">
        <f t="shared" si="55"/>
        <v>#REF!</v>
      </c>
      <c r="T81" s="62" t="e">
        <f t="shared" si="55"/>
        <v>#REF!</v>
      </c>
      <c r="U81" s="63"/>
      <c r="V81" s="43" t="e">
        <f t="shared" si="44"/>
        <v>#REF!</v>
      </c>
      <c r="W81" s="68" t="e">
        <f t="shared" si="56"/>
        <v>#REF!</v>
      </c>
      <c r="X81" s="62" t="e">
        <f t="shared" ref="X81:X86" si="65">X38</f>
        <v>#REF!</v>
      </c>
      <c r="Y81" s="94" t="s">
        <v>94</v>
      </c>
      <c r="Z81" s="62" t="e">
        <f>Z38</f>
        <v>#REF!</v>
      </c>
      <c r="AA81" s="62" t="e">
        <f>AA38</f>
        <v>#REF!</v>
      </c>
      <c r="AB81" s="62" t="e">
        <f>AB38</f>
        <v>#REF!</v>
      </c>
      <c r="AC81" s="62" t="e">
        <f>AC38</f>
        <v>#REF!</v>
      </c>
      <c r="AD81" s="62" t="e">
        <f>AD38</f>
        <v>#REF!</v>
      </c>
      <c r="AE81" s="63"/>
      <c r="AF81" s="43" t="e">
        <f t="shared" si="46"/>
        <v>#REF!</v>
      </c>
      <c r="AG81" s="68" t="e">
        <f t="shared" si="58"/>
        <v>#REF!</v>
      </c>
      <c r="AH81" s="62" t="e">
        <f t="shared" si="59"/>
        <v>#REF!</v>
      </c>
      <c r="AI81" s="62" t="e">
        <f t="shared" si="60"/>
        <v>#REF!</v>
      </c>
      <c r="AJ81" s="62" t="e">
        <f t="shared" si="61"/>
        <v>#REF!</v>
      </c>
      <c r="AK81" s="62" t="e">
        <f t="shared" si="61"/>
        <v>#REF!</v>
      </c>
      <c r="AL81" s="62" t="e">
        <f t="shared" si="61"/>
        <v>#REF!</v>
      </c>
      <c r="AM81" s="62" t="e">
        <f t="shared" si="61"/>
        <v>#REF!</v>
      </c>
      <c r="AN81" s="62" t="e">
        <f t="shared" si="61"/>
        <v>#REF!</v>
      </c>
      <c r="AO81" s="69"/>
      <c r="AP81" s="43" t="e">
        <f t="shared" si="48"/>
        <v>#REF!</v>
      </c>
      <c r="AQ81" s="68" t="e">
        <f t="shared" si="62"/>
        <v>#REF!</v>
      </c>
      <c r="AR81" s="62" t="e">
        <f t="shared" si="62"/>
        <v>#REF!</v>
      </c>
      <c r="AS81" s="62" t="e">
        <f t="shared" si="63"/>
        <v>#REF!</v>
      </c>
      <c r="AT81" s="62" t="e">
        <f t="shared" si="63"/>
        <v>#REF!</v>
      </c>
      <c r="AU81" s="66" t="e">
        <f t="shared" si="64"/>
        <v>#REF!</v>
      </c>
    </row>
    <row r="82" spans="1:47">
      <c r="A82" s="22"/>
      <c r="B82" s="59" t="s">
        <v>60</v>
      </c>
      <c r="C82" s="12"/>
      <c r="D82" s="42" t="e">
        <f t="shared" si="49"/>
        <v>#REF!</v>
      </c>
      <c r="E82" s="60"/>
      <c r="F82" s="43" t="e">
        <f t="shared" si="42"/>
        <v>#REF!</v>
      </c>
      <c r="G82" s="45" t="e">
        <f t="shared" si="52"/>
        <v>#REF!</v>
      </c>
      <c r="H82" s="62" t="e">
        <f t="shared" si="53"/>
        <v>#REF!</v>
      </c>
      <c r="I82" s="62" t="e">
        <f t="shared" si="53"/>
        <v>#REF!</v>
      </c>
      <c r="J82" s="62" t="e">
        <f t="shared" si="53"/>
        <v>#REF!</v>
      </c>
      <c r="K82" s="62" t="e">
        <f t="shared" si="54"/>
        <v>#REF!</v>
      </c>
      <c r="L82" s="62" t="e">
        <f t="shared" si="54"/>
        <v>#REF!</v>
      </c>
      <c r="M82" s="62" t="e">
        <f t="shared" si="54"/>
        <v>#REF!</v>
      </c>
      <c r="N82" s="62" t="e">
        <f t="shared" si="55"/>
        <v>#REF!</v>
      </c>
      <c r="O82" s="62" t="e">
        <f t="shared" si="55"/>
        <v>#REF!</v>
      </c>
      <c r="P82" s="62" t="e">
        <f t="shared" si="55"/>
        <v>#REF!</v>
      </c>
      <c r="Q82" s="62" t="e">
        <f t="shared" si="55"/>
        <v>#REF!</v>
      </c>
      <c r="R82" s="62" t="e">
        <f t="shared" si="55"/>
        <v>#REF!</v>
      </c>
      <c r="S82" s="62" t="e">
        <f t="shared" si="55"/>
        <v>#REF!</v>
      </c>
      <c r="T82" s="62" t="e">
        <f t="shared" si="55"/>
        <v>#REF!</v>
      </c>
      <c r="U82" s="69"/>
      <c r="V82" s="43" t="e">
        <f t="shared" si="44"/>
        <v>#REF!</v>
      </c>
      <c r="W82" s="68" t="e">
        <f t="shared" si="56"/>
        <v>#REF!</v>
      </c>
      <c r="X82" s="62" t="e">
        <f t="shared" si="65"/>
        <v>#REF!</v>
      </c>
      <c r="Y82" s="62" t="e">
        <f>Y39</f>
        <v>#REF!</v>
      </c>
      <c r="Z82" s="94" t="s">
        <v>94</v>
      </c>
      <c r="AA82" s="62" t="e">
        <f>AA39</f>
        <v>#REF!</v>
      </c>
      <c r="AB82" s="62" t="e">
        <f>AB39</f>
        <v>#REF!</v>
      </c>
      <c r="AC82" s="62" t="e">
        <f>AC39</f>
        <v>#REF!</v>
      </c>
      <c r="AD82" s="62" t="e">
        <f>AD39</f>
        <v>#REF!</v>
      </c>
      <c r="AE82" s="63"/>
      <c r="AF82" s="43" t="e">
        <f t="shared" si="46"/>
        <v>#REF!</v>
      </c>
      <c r="AG82" s="68" t="e">
        <f t="shared" si="58"/>
        <v>#REF!</v>
      </c>
      <c r="AH82" s="62" t="e">
        <f t="shared" si="59"/>
        <v>#REF!</v>
      </c>
      <c r="AI82" s="62" t="e">
        <f t="shared" si="60"/>
        <v>#REF!</v>
      </c>
      <c r="AJ82" s="62" t="e">
        <f t="shared" si="61"/>
        <v>#REF!</v>
      </c>
      <c r="AK82" s="62" t="e">
        <f t="shared" si="61"/>
        <v>#REF!</v>
      </c>
      <c r="AL82" s="62" t="e">
        <f t="shared" si="61"/>
        <v>#REF!</v>
      </c>
      <c r="AM82" s="62" t="e">
        <f t="shared" si="61"/>
        <v>#REF!</v>
      </c>
      <c r="AN82" s="62" t="e">
        <f t="shared" si="61"/>
        <v>#REF!</v>
      </c>
      <c r="AO82" s="69"/>
      <c r="AP82" s="43" t="e">
        <f t="shared" si="48"/>
        <v>#REF!</v>
      </c>
      <c r="AQ82" s="68" t="e">
        <f t="shared" si="62"/>
        <v>#REF!</v>
      </c>
      <c r="AR82" s="62" t="e">
        <f t="shared" si="62"/>
        <v>#REF!</v>
      </c>
      <c r="AS82" s="62" t="e">
        <f t="shared" si="63"/>
        <v>#REF!</v>
      </c>
      <c r="AT82" s="62" t="e">
        <f t="shared" si="63"/>
        <v>#REF!</v>
      </c>
      <c r="AU82" s="66" t="e">
        <f t="shared" si="64"/>
        <v>#REF!</v>
      </c>
    </row>
    <row r="83" spans="1:47">
      <c r="A83" s="22"/>
      <c r="B83" s="59" t="s">
        <v>20</v>
      </c>
      <c r="C83" s="12"/>
      <c r="D83" s="42" t="e">
        <f t="shared" si="49"/>
        <v>#REF!</v>
      </c>
      <c r="E83" s="60"/>
      <c r="F83" s="43" t="e">
        <f t="shared" si="42"/>
        <v>#REF!</v>
      </c>
      <c r="G83" s="45" t="e">
        <f t="shared" si="52"/>
        <v>#REF!</v>
      </c>
      <c r="H83" s="62" t="e">
        <f t="shared" si="53"/>
        <v>#REF!</v>
      </c>
      <c r="I83" s="62" t="e">
        <f t="shared" si="53"/>
        <v>#REF!</v>
      </c>
      <c r="J83" s="62" t="e">
        <f t="shared" si="53"/>
        <v>#REF!</v>
      </c>
      <c r="K83" s="62" t="e">
        <f t="shared" si="54"/>
        <v>#REF!</v>
      </c>
      <c r="L83" s="62" t="e">
        <f t="shared" si="54"/>
        <v>#REF!</v>
      </c>
      <c r="M83" s="62" t="e">
        <f t="shared" si="54"/>
        <v>#REF!</v>
      </c>
      <c r="N83" s="62" t="e">
        <f t="shared" si="55"/>
        <v>#REF!</v>
      </c>
      <c r="O83" s="62" t="e">
        <f t="shared" si="55"/>
        <v>#REF!</v>
      </c>
      <c r="P83" s="62" t="e">
        <f t="shared" si="55"/>
        <v>#REF!</v>
      </c>
      <c r="Q83" s="62" t="e">
        <f t="shared" si="55"/>
        <v>#REF!</v>
      </c>
      <c r="R83" s="62" t="e">
        <f t="shared" si="55"/>
        <v>#REF!</v>
      </c>
      <c r="S83" s="62" t="e">
        <f t="shared" si="55"/>
        <v>#REF!</v>
      </c>
      <c r="T83" s="62" t="e">
        <f t="shared" si="55"/>
        <v>#REF!</v>
      </c>
      <c r="U83" s="69"/>
      <c r="V83" s="43" t="e">
        <f t="shared" si="44"/>
        <v>#REF!</v>
      </c>
      <c r="W83" s="68" t="e">
        <f t="shared" si="56"/>
        <v>#REF!</v>
      </c>
      <c r="X83" s="62" t="e">
        <f t="shared" si="65"/>
        <v>#REF!</v>
      </c>
      <c r="Y83" s="62" t="e">
        <f>Y40</f>
        <v>#REF!</v>
      </c>
      <c r="Z83" s="62" t="e">
        <f>Z40</f>
        <v>#REF!</v>
      </c>
      <c r="AA83" s="94" t="s">
        <v>94</v>
      </c>
      <c r="AB83" s="62" t="e">
        <f>AB40</f>
        <v>#REF!</v>
      </c>
      <c r="AC83" s="62" t="e">
        <f>AC40</f>
        <v>#REF!</v>
      </c>
      <c r="AD83" s="62" t="e">
        <f>AD40</f>
        <v>#REF!</v>
      </c>
      <c r="AE83" s="63"/>
      <c r="AF83" s="43" t="e">
        <f t="shared" si="46"/>
        <v>#REF!</v>
      </c>
      <c r="AG83" s="68" t="e">
        <f t="shared" si="58"/>
        <v>#REF!</v>
      </c>
      <c r="AH83" s="62" t="e">
        <f t="shared" si="59"/>
        <v>#REF!</v>
      </c>
      <c r="AI83" s="62" t="e">
        <f t="shared" si="60"/>
        <v>#REF!</v>
      </c>
      <c r="AJ83" s="62" t="e">
        <f t="shared" si="61"/>
        <v>#REF!</v>
      </c>
      <c r="AK83" s="62" t="e">
        <f t="shared" si="61"/>
        <v>#REF!</v>
      </c>
      <c r="AL83" s="62" t="e">
        <f t="shared" si="61"/>
        <v>#REF!</v>
      </c>
      <c r="AM83" s="62" t="e">
        <f t="shared" si="61"/>
        <v>#REF!</v>
      </c>
      <c r="AN83" s="62" t="e">
        <f t="shared" si="61"/>
        <v>#REF!</v>
      </c>
      <c r="AO83" s="69"/>
      <c r="AP83" s="43" t="e">
        <f t="shared" si="48"/>
        <v>#REF!</v>
      </c>
      <c r="AQ83" s="68" t="e">
        <f t="shared" si="62"/>
        <v>#REF!</v>
      </c>
      <c r="AR83" s="62" t="e">
        <f t="shared" si="62"/>
        <v>#REF!</v>
      </c>
      <c r="AS83" s="62" t="e">
        <f t="shared" si="63"/>
        <v>#REF!</v>
      </c>
      <c r="AT83" s="62" t="e">
        <f t="shared" si="63"/>
        <v>#REF!</v>
      </c>
      <c r="AU83" s="66" t="e">
        <f t="shared" si="64"/>
        <v>#REF!</v>
      </c>
    </row>
    <row r="84" spans="1:47">
      <c r="A84" s="22"/>
      <c r="B84" s="59" t="s">
        <v>61</v>
      </c>
      <c r="C84" s="12"/>
      <c r="D84" s="42" t="e">
        <f t="shared" si="49"/>
        <v>#REF!</v>
      </c>
      <c r="E84" s="60"/>
      <c r="F84" s="43" t="e">
        <f t="shared" si="42"/>
        <v>#REF!</v>
      </c>
      <c r="G84" s="45" t="e">
        <f t="shared" si="52"/>
        <v>#REF!</v>
      </c>
      <c r="H84" s="62" t="e">
        <f t="shared" si="53"/>
        <v>#REF!</v>
      </c>
      <c r="I84" s="62" t="e">
        <f t="shared" si="53"/>
        <v>#REF!</v>
      </c>
      <c r="J84" s="62" t="e">
        <f t="shared" si="53"/>
        <v>#REF!</v>
      </c>
      <c r="K84" s="62" t="e">
        <f t="shared" si="54"/>
        <v>#REF!</v>
      </c>
      <c r="L84" s="62" t="e">
        <f t="shared" si="54"/>
        <v>#REF!</v>
      </c>
      <c r="M84" s="62" t="e">
        <f t="shared" si="54"/>
        <v>#REF!</v>
      </c>
      <c r="N84" s="62" t="e">
        <f t="shared" si="55"/>
        <v>#REF!</v>
      </c>
      <c r="O84" s="62" t="e">
        <f t="shared" si="55"/>
        <v>#REF!</v>
      </c>
      <c r="P84" s="62" t="e">
        <f t="shared" si="55"/>
        <v>#REF!</v>
      </c>
      <c r="Q84" s="62" t="e">
        <f t="shared" si="55"/>
        <v>#REF!</v>
      </c>
      <c r="R84" s="62" t="e">
        <f t="shared" si="55"/>
        <v>#REF!</v>
      </c>
      <c r="S84" s="62" t="e">
        <f t="shared" si="55"/>
        <v>#REF!</v>
      </c>
      <c r="T84" s="62" t="e">
        <f t="shared" si="55"/>
        <v>#REF!</v>
      </c>
      <c r="U84" s="69"/>
      <c r="V84" s="43" t="e">
        <f t="shared" si="44"/>
        <v>#REF!</v>
      </c>
      <c r="W84" s="68" t="e">
        <f t="shared" si="56"/>
        <v>#REF!</v>
      </c>
      <c r="X84" s="62" t="e">
        <f t="shared" si="65"/>
        <v>#REF!</v>
      </c>
      <c r="Y84" s="62" t="e">
        <f>Y41</f>
        <v>#REF!</v>
      </c>
      <c r="Z84" s="62" t="e">
        <f>Z41</f>
        <v>#REF!</v>
      </c>
      <c r="AA84" s="62" t="e">
        <f>AA41</f>
        <v>#REF!</v>
      </c>
      <c r="AB84" s="94" t="s">
        <v>94</v>
      </c>
      <c r="AC84" s="62" t="e">
        <f>AC41</f>
        <v>#REF!</v>
      </c>
      <c r="AD84" s="62" t="e">
        <f>AD41</f>
        <v>#REF!</v>
      </c>
      <c r="AE84" s="63"/>
      <c r="AF84" s="43" t="e">
        <f t="shared" si="46"/>
        <v>#REF!</v>
      </c>
      <c r="AG84" s="68" t="e">
        <f t="shared" si="58"/>
        <v>#REF!</v>
      </c>
      <c r="AH84" s="62" t="e">
        <f t="shared" si="59"/>
        <v>#REF!</v>
      </c>
      <c r="AI84" s="62" t="e">
        <f t="shared" si="60"/>
        <v>#REF!</v>
      </c>
      <c r="AJ84" s="62" t="e">
        <f t="shared" si="61"/>
        <v>#REF!</v>
      </c>
      <c r="AK84" s="62" t="e">
        <f t="shared" si="61"/>
        <v>#REF!</v>
      </c>
      <c r="AL84" s="62" t="e">
        <f t="shared" si="61"/>
        <v>#REF!</v>
      </c>
      <c r="AM84" s="62" t="e">
        <f t="shared" si="61"/>
        <v>#REF!</v>
      </c>
      <c r="AN84" s="62" t="e">
        <f t="shared" si="61"/>
        <v>#REF!</v>
      </c>
      <c r="AO84" s="69"/>
      <c r="AP84" s="43" t="e">
        <f t="shared" si="48"/>
        <v>#REF!</v>
      </c>
      <c r="AQ84" s="68" t="e">
        <f t="shared" si="62"/>
        <v>#REF!</v>
      </c>
      <c r="AR84" s="62" t="e">
        <f t="shared" si="62"/>
        <v>#REF!</v>
      </c>
      <c r="AS84" s="62" t="e">
        <f t="shared" si="63"/>
        <v>#REF!</v>
      </c>
      <c r="AT84" s="62" t="e">
        <f t="shared" si="63"/>
        <v>#REF!</v>
      </c>
      <c r="AU84" s="66" t="e">
        <f t="shared" si="64"/>
        <v>#REF!</v>
      </c>
    </row>
    <row r="85" spans="1:47">
      <c r="A85" s="22"/>
      <c r="B85" s="59" t="s">
        <v>62</v>
      </c>
      <c r="C85" s="12"/>
      <c r="D85" s="42" t="e">
        <f t="shared" si="49"/>
        <v>#REF!</v>
      </c>
      <c r="E85" s="60"/>
      <c r="F85" s="43" t="e">
        <f t="shared" si="42"/>
        <v>#REF!</v>
      </c>
      <c r="G85" s="45" t="e">
        <f t="shared" si="52"/>
        <v>#REF!</v>
      </c>
      <c r="H85" s="62" t="e">
        <f t="shared" si="53"/>
        <v>#REF!</v>
      </c>
      <c r="I85" s="62" t="e">
        <f t="shared" si="53"/>
        <v>#REF!</v>
      </c>
      <c r="J85" s="62" t="e">
        <f t="shared" si="53"/>
        <v>#REF!</v>
      </c>
      <c r="K85" s="62" t="e">
        <f t="shared" si="54"/>
        <v>#REF!</v>
      </c>
      <c r="L85" s="62" t="e">
        <f t="shared" si="54"/>
        <v>#REF!</v>
      </c>
      <c r="M85" s="62" t="e">
        <f t="shared" si="54"/>
        <v>#REF!</v>
      </c>
      <c r="N85" s="62" t="e">
        <f t="shared" si="55"/>
        <v>#REF!</v>
      </c>
      <c r="O85" s="62" t="e">
        <f t="shared" si="55"/>
        <v>#REF!</v>
      </c>
      <c r="P85" s="62" t="e">
        <f t="shared" si="55"/>
        <v>#REF!</v>
      </c>
      <c r="Q85" s="62" t="e">
        <f t="shared" si="55"/>
        <v>#REF!</v>
      </c>
      <c r="R85" s="62" t="e">
        <f t="shared" si="55"/>
        <v>#REF!</v>
      </c>
      <c r="S85" s="62" t="e">
        <f t="shared" si="55"/>
        <v>#REF!</v>
      </c>
      <c r="T85" s="62" t="e">
        <f t="shared" si="55"/>
        <v>#REF!</v>
      </c>
      <c r="U85" s="69"/>
      <c r="V85" s="43" t="e">
        <f t="shared" si="44"/>
        <v>#REF!</v>
      </c>
      <c r="W85" s="68" t="e">
        <f t="shared" si="56"/>
        <v>#REF!</v>
      </c>
      <c r="X85" s="62" t="e">
        <f t="shared" si="65"/>
        <v>#REF!</v>
      </c>
      <c r="Y85" s="62" t="e">
        <f>Y42</f>
        <v>#REF!</v>
      </c>
      <c r="Z85" s="62" t="e">
        <f>Z42</f>
        <v>#REF!</v>
      </c>
      <c r="AA85" s="62" t="e">
        <f>AA42</f>
        <v>#REF!</v>
      </c>
      <c r="AB85" s="62" t="e">
        <f>AB42</f>
        <v>#REF!</v>
      </c>
      <c r="AC85" s="94" t="s">
        <v>94</v>
      </c>
      <c r="AD85" s="62" t="e">
        <f>AD42</f>
        <v>#REF!</v>
      </c>
      <c r="AE85" s="69"/>
      <c r="AF85" s="43" t="e">
        <f t="shared" si="46"/>
        <v>#REF!</v>
      </c>
      <c r="AG85" s="68" t="e">
        <f t="shared" si="58"/>
        <v>#REF!</v>
      </c>
      <c r="AH85" s="62" t="e">
        <f t="shared" si="59"/>
        <v>#REF!</v>
      </c>
      <c r="AI85" s="62" t="e">
        <f t="shared" si="60"/>
        <v>#REF!</v>
      </c>
      <c r="AJ85" s="62" t="e">
        <f t="shared" si="61"/>
        <v>#REF!</v>
      </c>
      <c r="AK85" s="62" t="e">
        <f t="shared" si="61"/>
        <v>#REF!</v>
      </c>
      <c r="AL85" s="62" t="e">
        <f t="shared" si="61"/>
        <v>#REF!</v>
      </c>
      <c r="AM85" s="62" t="e">
        <f t="shared" si="61"/>
        <v>#REF!</v>
      </c>
      <c r="AN85" s="62" t="e">
        <f t="shared" si="61"/>
        <v>#REF!</v>
      </c>
      <c r="AO85" s="69"/>
      <c r="AP85" s="43" t="e">
        <f t="shared" si="48"/>
        <v>#REF!</v>
      </c>
      <c r="AQ85" s="68" t="e">
        <f t="shared" si="62"/>
        <v>#REF!</v>
      </c>
      <c r="AR85" s="62" t="e">
        <f t="shared" si="62"/>
        <v>#REF!</v>
      </c>
      <c r="AS85" s="62" t="e">
        <f t="shared" si="63"/>
        <v>#REF!</v>
      </c>
      <c r="AT85" s="62" t="e">
        <f t="shared" si="63"/>
        <v>#REF!</v>
      </c>
      <c r="AU85" s="66" t="e">
        <f t="shared" si="64"/>
        <v>#REF!</v>
      </c>
    </row>
    <row r="86" spans="1:47">
      <c r="A86" s="22"/>
      <c r="B86" s="59" t="s">
        <v>63</v>
      </c>
      <c r="C86" s="12"/>
      <c r="D86" s="42" t="e">
        <f t="shared" si="49"/>
        <v>#REF!</v>
      </c>
      <c r="E86" s="60"/>
      <c r="F86" s="43" t="e">
        <f t="shared" si="42"/>
        <v>#REF!</v>
      </c>
      <c r="G86" s="45" t="e">
        <f t="shared" si="52"/>
        <v>#REF!</v>
      </c>
      <c r="H86" s="62" t="e">
        <f t="shared" si="53"/>
        <v>#REF!</v>
      </c>
      <c r="I86" s="62" t="e">
        <f t="shared" si="53"/>
        <v>#REF!</v>
      </c>
      <c r="J86" s="62" t="e">
        <f t="shared" si="53"/>
        <v>#REF!</v>
      </c>
      <c r="K86" s="62" t="e">
        <f t="shared" si="54"/>
        <v>#REF!</v>
      </c>
      <c r="L86" s="62" t="e">
        <f t="shared" si="54"/>
        <v>#REF!</v>
      </c>
      <c r="M86" s="62" t="e">
        <f t="shared" si="54"/>
        <v>#REF!</v>
      </c>
      <c r="N86" s="62" t="e">
        <f t="shared" si="55"/>
        <v>#REF!</v>
      </c>
      <c r="O86" s="62" t="e">
        <f t="shared" si="55"/>
        <v>#REF!</v>
      </c>
      <c r="P86" s="62" t="e">
        <f t="shared" si="55"/>
        <v>#REF!</v>
      </c>
      <c r="Q86" s="62" t="e">
        <f t="shared" si="55"/>
        <v>#REF!</v>
      </c>
      <c r="R86" s="62" t="e">
        <f t="shared" si="55"/>
        <v>#REF!</v>
      </c>
      <c r="S86" s="62" t="e">
        <f t="shared" si="55"/>
        <v>#REF!</v>
      </c>
      <c r="T86" s="62" t="e">
        <f t="shared" si="55"/>
        <v>#REF!</v>
      </c>
      <c r="U86" s="69"/>
      <c r="V86" s="43" t="e">
        <f t="shared" si="44"/>
        <v>#REF!</v>
      </c>
      <c r="W86" s="68" t="e">
        <f t="shared" si="56"/>
        <v>#REF!</v>
      </c>
      <c r="X86" s="62" t="e">
        <f t="shared" si="65"/>
        <v>#REF!</v>
      </c>
      <c r="Y86" s="62" t="e">
        <f>Y43</f>
        <v>#REF!</v>
      </c>
      <c r="Z86" s="62" t="e">
        <f>Z43</f>
        <v>#REF!</v>
      </c>
      <c r="AA86" s="62" t="e">
        <f>AA43</f>
        <v>#REF!</v>
      </c>
      <c r="AB86" s="62" t="e">
        <f>AB43</f>
        <v>#REF!</v>
      </c>
      <c r="AC86" s="62" t="e">
        <f>AC43</f>
        <v>#REF!</v>
      </c>
      <c r="AD86" s="94" t="s">
        <v>94</v>
      </c>
      <c r="AE86" s="70"/>
      <c r="AF86" s="43" t="e">
        <f t="shared" si="46"/>
        <v>#REF!</v>
      </c>
      <c r="AG86" s="68" t="e">
        <f t="shared" si="58"/>
        <v>#REF!</v>
      </c>
      <c r="AH86" s="62" t="e">
        <f t="shared" si="59"/>
        <v>#REF!</v>
      </c>
      <c r="AI86" s="62" t="e">
        <f t="shared" si="60"/>
        <v>#REF!</v>
      </c>
      <c r="AJ86" s="62" t="e">
        <f t="shared" si="61"/>
        <v>#REF!</v>
      </c>
      <c r="AK86" s="62" t="e">
        <f t="shared" si="61"/>
        <v>#REF!</v>
      </c>
      <c r="AL86" s="62" t="e">
        <f t="shared" si="61"/>
        <v>#REF!</v>
      </c>
      <c r="AM86" s="62" t="e">
        <f t="shared" si="61"/>
        <v>#REF!</v>
      </c>
      <c r="AN86" s="62" t="e">
        <f t="shared" si="61"/>
        <v>#REF!</v>
      </c>
      <c r="AO86" s="69"/>
      <c r="AP86" s="43" t="e">
        <f t="shared" si="48"/>
        <v>#REF!</v>
      </c>
      <c r="AQ86" s="71" t="e">
        <f t="shared" si="62"/>
        <v>#REF!</v>
      </c>
      <c r="AR86" s="62" t="e">
        <f t="shared" si="62"/>
        <v>#REF!</v>
      </c>
      <c r="AS86" s="62" t="e">
        <f t="shared" si="63"/>
        <v>#REF!</v>
      </c>
      <c r="AT86" s="62" t="e">
        <f t="shared" si="63"/>
        <v>#REF!</v>
      </c>
      <c r="AU86" s="66" t="e">
        <f t="shared" si="64"/>
        <v>#REF!</v>
      </c>
    </row>
    <row r="87" spans="1:47">
      <c r="A87" s="22"/>
      <c r="B87" s="72"/>
      <c r="C87" s="73"/>
      <c r="D87" s="33"/>
      <c r="E87" s="74"/>
      <c r="F87" s="34" t="s">
        <v>100</v>
      </c>
      <c r="G87" s="75"/>
      <c r="H87" s="74"/>
      <c r="I87" s="76"/>
      <c r="J87" s="76"/>
      <c r="K87" s="74"/>
      <c r="L87" s="74"/>
      <c r="M87" s="76"/>
      <c r="N87" s="74"/>
      <c r="O87" s="74"/>
      <c r="P87" s="76"/>
      <c r="Q87" s="76"/>
      <c r="R87" s="76"/>
      <c r="S87" s="76"/>
      <c r="T87" s="76"/>
      <c r="U87" s="80"/>
      <c r="V87" s="79" t="s">
        <v>101</v>
      </c>
      <c r="W87" s="74"/>
      <c r="X87" s="76"/>
      <c r="Y87" s="74"/>
      <c r="Z87" s="76"/>
      <c r="AA87" s="74"/>
      <c r="AB87" s="74"/>
      <c r="AC87" s="74"/>
      <c r="AD87" s="77"/>
      <c r="AE87" s="78"/>
      <c r="AF87" s="79" t="s">
        <v>102</v>
      </c>
      <c r="AG87" s="76"/>
      <c r="AH87" s="76"/>
      <c r="AI87" s="76"/>
      <c r="AJ87" s="76"/>
      <c r="AK87" s="74"/>
      <c r="AL87" s="76"/>
      <c r="AM87" s="76"/>
      <c r="AN87" s="76"/>
      <c r="AO87" s="80"/>
      <c r="AP87" s="79" t="s">
        <v>103</v>
      </c>
      <c r="AQ87" s="74"/>
      <c r="AR87" s="74"/>
      <c r="AS87" s="76"/>
      <c r="AT87" s="76"/>
      <c r="AU87" s="124"/>
    </row>
    <row r="88" spans="1:47">
      <c r="A88" s="22"/>
      <c r="B88" s="82" t="s">
        <v>104</v>
      </c>
      <c r="C88" s="83"/>
      <c r="D88" s="84" t="e">
        <f>SUM(D89:D96)</f>
        <v>#REF!</v>
      </c>
      <c r="E88" s="85" t="e">
        <f>F88+V88+AP88</f>
        <v>#REF!</v>
      </c>
      <c r="F88" s="86" t="e">
        <f t="shared" ref="F88:F96" si="66">SUM(G88:T88)</f>
        <v>#REF!</v>
      </c>
      <c r="G88" s="87" t="e">
        <f t="shared" ref="G88:T88" si="67">SUM(G89:G96)</f>
        <v>#REF!</v>
      </c>
      <c r="H88" s="88" t="e">
        <f t="shared" si="67"/>
        <v>#REF!</v>
      </c>
      <c r="I88" s="88" t="e">
        <f t="shared" si="67"/>
        <v>#REF!</v>
      </c>
      <c r="J88" s="88" t="e">
        <f t="shared" si="67"/>
        <v>#REF!</v>
      </c>
      <c r="K88" s="88" t="e">
        <f t="shared" si="67"/>
        <v>#REF!</v>
      </c>
      <c r="L88" s="88" t="e">
        <f t="shared" si="67"/>
        <v>#REF!</v>
      </c>
      <c r="M88" s="88" t="e">
        <f t="shared" si="67"/>
        <v>#REF!</v>
      </c>
      <c r="N88" s="88" t="e">
        <f t="shared" si="67"/>
        <v>#REF!</v>
      </c>
      <c r="O88" s="88" t="e">
        <f t="shared" si="67"/>
        <v>#REF!</v>
      </c>
      <c r="P88" s="88" t="e">
        <f t="shared" si="67"/>
        <v>#REF!</v>
      </c>
      <c r="Q88" s="88" t="e">
        <f t="shared" si="67"/>
        <v>#REF!</v>
      </c>
      <c r="R88" s="88" t="e">
        <f t="shared" si="67"/>
        <v>#REF!</v>
      </c>
      <c r="S88" s="88" t="e">
        <f t="shared" si="67"/>
        <v>#REF!</v>
      </c>
      <c r="T88" s="88" t="e">
        <f t="shared" si="67"/>
        <v>#REF!</v>
      </c>
      <c r="U88" s="89"/>
      <c r="V88" s="91" t="e">
        <f t="shared" ref="V88:V96" si="68">SUM(W88:AD88)</f>
        <v>#REF!</v>
      </c>
      <c r="W88" s="87" t="e">
        <f t="shared" ref="W88:AD88" si="69">SUM(W89:W96)</f>
        <v>#REF!</v>
      </c>
      <c r="X88" s="88" t="e">
        <f t="shared" si="69"/>
        <v>#REF!</v>
      </c>
      <c r="Y88" s="88" t="e">
        <f t="shared" si="69"/>
        <v>#REF!</v>
      </c>
      <c r="Z88" s="88" t="e">
        <f t="shared" si="69"/>
        <v>#REF!</v>
      </c>
      <c r="AA88" s="88" t="e">
        <f t="shared" si="69"/>
        <v>#REF!</v>
      </c>
      <c r="AB88" s="88" t="e">
        <f t="shared" si="69"/>
        <v>#REF!</v>
      </c>
      <c r="AC88" s="88" t="e">
        <f t="shared" si="69"/>
        <v>#REF!</v>
      </c>
      <c r="AD88" s="88" t="e">
        <f t="shared" si="69"/>
        <v>#REF!</v>
      </c>
      <c r="AE88" s="89"/>
      <c r="AF88" s="90" t="e">
        <f t="shared" ref="AF88:AF96" si="70">SUM(AG88:AN88)</f>
        <v>#REF!</v>
      </c>
      <c r="AG88" s="87" t="e">
        <f t="shared" ref="AG88:AN88" si="71">SUM(AG89:AG96)</f>
        <v>#REF!</v>
      </c>
      <c r="AH88" s="88" t="e">
        <f t="shared" si="71"/>
        <v>#REF!</v>
      </c>
      <c r="AI88" s="88" t="e">
        <f t="shared" si="71"/>
        <v>#REF!</v>
      </c>
      <c r="AJ88" s="88" t="e">
        <f t="shared" si="71"/>
        <v>#REF!</v>
      </c>
      <c r="AK88" s="88" t="e">
        <f t="shared" si="71"/>
        <v>#REF!</v>
      </c>
      <c r="AL88" s="88" t="e">
        <f t="shared" si="71"/>
        <v>#REF!</v>
      </c>
      <c r="AM88" s="88" t="e">
        <f t="shared" si="71"/>
        <v>#REF!</v>
      </c>
      <c r="AN88" s="88" t="e">
        <f t="shared" si="71"/>
        <v>#REF!</v>
      </c>
      <c r="AO88" s="89"/>
      <c r="AP88" s="91" t="e">
        <f t="shared" ref="AP88:AP96" si="72">SUM(AQ88:AU88)</f>
        <v>#REF!</v>
      </c>
      <c r="AQ88" s="87" t="e">
        <f>SUM(AQ89:AQ96)</f>
        <v>#REF!</v>
      </c>
      <c r="AR88" s="88" t="e">
        <f>SUM(AR89:AR96)</f>
        <v>#REF!</v>
      </c>
      <c r="AS88" s="88" t="e">
        <f>SUM(AS89:AS96)</f>
        <v>#REF!</v>
      </c>
      <c r="AT88" s="88" t="e">
        <f>SUM(AT89:AT96)</f>
        <v>#REF!</v>
      </c>
      <c r="AU88" s="92" t="e">
        <f>SUM(AU89:AU96)</f>
        <v>#REF!</v>
      </c>
    </row>
    <row r="89" spans="1:47">
      <c r="A89" s="22"/>
      <c r="B89" s="59" t="s">
        <v>43</v>
      </c>
      <c r="C89" s="12"/>
      <c r="D89" s="42" t="e">
        <f t="shared" ref="D89:D96" si="73">F89+V89+AF89+AP89</f>
        <v>#REF!</v>
      </c>
      <c r="E89" s="60" t="s">
        <v>93</v>
      </c>
      <c r="F89" s="43" t="e">
        <f t="shared" si="66"/>
        <v>#REF!</v>
      </c>
      <c r="G89" s="45" t="e">
        <f>D16</f>
        <v>#REF!</v>
      </c>
      <c r="H89" s="43" t="e">
        <f>I16</f>
        <v>#REF!</v>
      </c>
      <c r="I89" s="43" t="e">
        <f>J16</f>
        <v>#REF!</v>
      </c>
      <c r="J89" s="43" t="e">
        <f>K16</f>
        <v>#REF!</v>
      </c>
      <c r="K89" s="62" t="e">
        <f>M16</f>
        <v>#REF!</v>
      </c>
      <c r="L89" s="62" t="e">
        <f>N16</f>
        <v>#REF!</v>
      </c>
      <c r="M89" s="62" t="e">
        <f>O16</f>
        <v>#REF!</v>
      </c>
      <c r="N89" s="62" t="e">
        <f t="shared" ref="N89:T89" si="74">Q16</f>
        <v>#REF!</v>
      </c>
      <c r="O89" s="62" t="e">
        <f t="shared" si="74"/>
        <v>#REF!</v>
      </c>
      <c r="P89" s="62" t="e">
        <f t="shared" si="74"/>
        <v>#REF!</v>
      </c>
      <c r="Q89" s="62" t="e">
        <f t="shared" si="74"/>
        <v>#REF!</v>
      </c>
      <c r="R89" s="62" t="e">
        <f t="shared" si="74"/>
        <v>#REF!</v>
      </c>
      <c r="S89" s="62" t="e">
        <f t="shared" si="74"/>
        <v>#REF!</v>
      </c>
      <c r="T89" s="62" t="e">
        <f t="shared" si="74"/>
        <v>#REF!</v>
      </c>
      <c r="U89" s="63"/>
      <c r="V89" s="43" t="e">
        <f t="shared" si="68"/>
        <v>#REF!</v>
      </c>
      <c r="W89" s="64" t="e">
        <f>H16</f>
        <v>#REF!</v>
      </c>
      <c r="X89" s="62" t="e">
        <f t="shared" ref="X89:AD89" si="75">X16</f>
        <v>#REF!</v>
      </c>
      <c r="Y89" s="62" t="e">
        <f t="shared" si="75"/>
        <v>#REF!</v>
      </c>
      <c r="Z89" s="62" t="e">
        <f t="shared" si="75"/>
        <v>#REF!</v>
      </c>
      <c r="AA89" s="62" t="e">
        <f t="shared" si="75"/>
        <v>#REF!</v>
      </c>
      <c r="AB89" s="62" t="e">
        <f t="shared" si="75"/>
        <v>#REF!</v>
      </c>
      <c r="AC89" s="62" t="e">
        <f t="shared" si="75"/>
        <v>#REF!</v>
      </c>
      <c r="AD89" s="62" t="e">
        <f t="shared" si="75"/>
        <v>#REF!</v>
      </c>
      <c r="AE89" s="63"/>
      <c r="AF89" s="43" t="e">
        <f t="shared" si="70"/>
        <v>#REF!</v>
      </c>
      <c r="AG89" s="93" t="s">
        <v>94</v>
      </c>
      <c r="AH89" s="62" t="e">
        <f>L16</f>
        <v>#REF!</v>
      </c>
      <c r="AI89" s="62" t="e">
        <f>P16</f>
        <v>#REF!</v>
      </c>
      <c r="AJ89" s="62" t="e">
        <f>AE16</f>
        <v>#REF!</v>
      </c>
      <c r="AK89" s="62" t="e">
        <f>AF16</f>
        <v>#REF!</v>
      </c>
      <c r="AL89" s="62" t="e">
        <f>AG16</f>
        <v>#REF!</v>
      </c>
      <c r="AM89" s="62" t="e">
        <f>AH16</f>
        <v>#REF!</v>
      </c>
      <c r="AN89" s="62" t="e">
        <f>AI16</f>
        <v>#REF!</v>
      </c>
      <c r="AO89" s="63"/>
      <c r="AP89" s="43" t="e">
        <f t="shared" si="72"/>
        <v>#REF!</v>
      </c>
      <c r="AQ89" s="64" t="e">
        <f>F16</f>
        <v>#REF!</v>
      </c>
      <c r="AR89" s="65" t="e">
        <f>G16</f>
        <v>#REF!</v>
      </c>
      <c r="AS89" s="62" t="e">
        <f>AJ16</f>
        <v>#REF!</v>
      </c>
      <c r="AT89" s="62" t="e">
        <f>AK16</f>
        <v>#REF!</v>
      </c>
      <c r="AU89" s="66" t="e">
        <f>AL16</f>
        <v>#REF!</v>
      </c>
    </row>
    <row r="90" spans="1:47">
      <c r="A90" s="22"/>
      <c r="B90" s="59" t="s">
        <v>50</v>
      </c>
      <c r="C90" s="12"/>
      <c r="D90" s="42" t="e">
        <f t="shared" si="73"/>
        <v>#REF!</v>
      </c>
      <c r="E90" s="60"/>
      <c r="F90" s="43" t="e">
        <f t="shared" si="66"/>
        <v>#REF!</v>
      </c>
      <c r="G90" s="45" t="e">
        <f>D23</f>
        <v>#REF!</v>
      </c>
      <c r="H90" s="43" t="e">
        <f>I23</f>
        <v>#REF!</v>
      </c>
      <c r="I90" s="43" t="e">
        <f>J23</f>
        <v>#REF!</v>
      </c>
      <c r="J90" s="43" t="e">
        <f>K23</f>
        <v>#REF!</v>
      </c>
      <c r="K90" s="62" t="e">
        <f>M23</f>
        <v>#REF!</v>
      </c>
      <c r="L90" s="62" t="e">
        <f>N23</f>
        <v>#REF!</v>
      </c>
      <c r="M90" s="62" t="e">
        <f>O23</f>
        <v>#REF!</v>
      </c>
      <c r="N90" s="62" t="e">
        <f t="shared" ref="N90:T90" si="76">Q23</f>
        <v>#REF!</v>
      </c>
      <c r="O90" s="62" t="e">
        <f t="shared" si="76"/>
        <v>#REF!</v>
      </c>
      <c r="P90" s="62" t="e">
        <f t="shared" si="76"/>
        <v>#REF!</v>
      </c>
      <c r="Q90" s="62" t="e">
        <f t="shared" si="76"/>
        <v>#REF!</v>
      </c>
      <c r="R90" s="62" t="e">
        <f t="shared" si="76"/>
        <v>#REF!</v>
      </c>
      <c r="S90" s="62" t="e">
        <f t="shared" si="76"/>
        <v>#REF!</v>
      </c>
      <c r="T90" s="62" t="e">
        <f t="shared" si="76"/>
        <v>#REF!</v>
      </c>
      <c r="U90" s="63"/>
      <c r="V90" s="43" t="e">
        <f t="shared" si="68"/>
        <v>#REF!</v>
      </c>
      <c r="W90" s="68" t="e">
        <f>H23</f>
        <v>#REF!</v>
      </c>
      <c r="X90" s="62" t="e">
        <f t="shared" ref="X90:AD90" si="77">X23</f>
        <v>#REF!</v>
      </c>
      <c r="Y90" s="62" t="e">
        <f t="shared" si="77"/>
        <v>#REF!</v>
      </c>
      <c r="Z90" s="62" t="e">
        <f t="shared" si="77"/>
        <v>#REF!</v>
      </c>
      <c r="AA90" s="62" t="e">
        <f t="shared" si="77"/>
        <v>#REF!</v>
      </c>
      <c r="AB90" s="62" t="e">
        <f t="shared" si="77"/>
        <v>#REF!</v>
      </c>
      <c r="AC90" s="62" t="e">
        <f t="shared" si="77"/>
        <v>#REF!</v>
      </c>
      <c r="AD90" s="62" t="e">
        <f t="shared" si="77"/>
        <v>#REF!</v>
      </c>
      <c r="AE90" s="69"/>
      <c r="AF90" s="43" t="e">
        <f t="shared" si="70"/>
        <v>#REF!</v>
      </c>
      <c r="AG90" s="68" t="e">
        <f>E23</f>
        <v>#REF!</v>
      </c>
      <c r="AH90" s="67" t="s">
        <v>94</v>
      </c>
      <c r="AI90" s="62" t="e">
        <f>P23</f>
        <v>#REF!</v>
      </c>
      <c r="AJ90" s="62" t="e">
        <f>AE23</f>
        <v>#REF!</v>
      </c>
      <c r="AK90" s="62" t="e">
        <f>AF23</f>
        <v>#REF!</v>
      </c>
      <c r="AL90" s="62" t="e">
        <f>AG23</f>
        <v>#REF!</v>
      </c>
      <c r="AM90" s="62" t="e">
        <f>AH23</f>
        <v>#REF!</v>
      </c>
      <c r="AN90" s="62" t="e">
        <f>AI23</f>
        <v>#REF!</v>
      </c>
      <c r="AO90" s="63"/>
      <c r="AP90" s="43" t="e">
        <f t="shared" si="72"/>
        <v>#REF!</v>
      </c>
      <c r="AQ90" s="68" t="e">
        <f>F23</f>
        <v>#REF!</v>
      </c>
      <c r="AR90" s="62" t="e">
        <f>G23</f>
        <v>#REF!</v>
      </c>
      <c r="AS90" s="62" t="e">
        <f>AJ23</f>
        <v>#REF!</v>
      </c>
      <c r="AT90" s="62" t="e">
        <f>AK23</f>
        <v>#REF!</v>
      </c>
      <c r="AU90" s="66" t="e">
        <f>AL23</f>
        <v>#REF!</v>
      </c>
    </row>
    <row r="91" spans="1:47">
      <c r="A91" s="22"/>
      <c r="B91" s="59" t="s">
        <v>52</v>
      </c>
      <c r="C91" s="12"/>
      <c r="D91" s="42" t="e">
        <f t="shared" si="73"/>
        <v>#REF!</v>
      </c>
      <c r="E91" s="60"/>
      <c r="F91" s="43" t="e">
        <f t="shared" si="66"/>
        <v>#REF!</v>
      </c>
      <c r="G91" s="45" t="e">
        <f>D27</f>
        <v>#REF!</v>
      </c>
      <c r="H91" s="43" t="e">
        <f>I27</f>
        <v>#REF!</v>
      </c>
      <c r="I91" s="43" t="e">
        <f>J27</f>
        <v>#REF!</v>
      </c>
      <c r="J91" s="43" t="e">
        <f>K27</f>
        <v>#REF!</v>
      </c>
      <c r="K91" s="62" t="e">
        <f>M27</f>
        <v>#REF!</v>
      </c>
      <c r="L91" s="62" t="e">
        <f>N27</f>
        <v>#REF!</v>
      </c>
      <c r="M91" s="62" t="e">
        <f>O27</f>
        <v>#REF!</v>
      </c>
      <c r="N91" s="62" t="e">
        <f t="shared" ref="N91:T91" si="78">Q27</f>
        <v>#REF!</v>
      </c>
      <c r="O91" s="62" t="e">
        <f t="shared" si="78"/>
        <v>#REF!</v>
      </c>
      <c r="P91" s="62" t="e">
        <f t="shared" si="78"/>
        <v>#REF!</v>
      </c>
      <c r="Q91" s="62" t="e">
        <f t="shared" si="78"/>
        <v>#REF!</v>
      </c>
      <c r="R91" s="62" t="e">
        <f t="shared" si="78"/>
        <v>#REF!</v>
      </c>
      <c r="S91" s="62" t="e">
        <f t="shared" si="78"/>
        <v>#REF!</v>
      </c>
      <c r="T91" s="62" t="e">
        <f t="shared" si="78"/>
        <v>#REF!</v>
      </c>
      <c r="U91" s="63"/>
      <c r="V91" s="43" t="e">
        <f t="shared" si="68"/>
        <v>#REF!</v>
      </c>
      <c r="W91" s="68" t="e">
        <f>H27</f>
        <v>#REF!</v>
      </c>
      <c r="X91" s="62" t="e">
        <f t="shared" ref="X91:AD91" si="79">X27</f>
        <v>#REF!</v>
      </c>
      <c r="Y91" s="62" t="e">
        <f t="shared" si="79"/>
        <v>#REF!</v>
      </c>
      <c r="Z91" s="62" t="e">
        <f t="shared" si="79"/>
        <v>#REF!</v>
      </c>
      <c r="AA91" s="62" t="e">
        <f t="shared" si="79"/>
        <v>#REF!</v>
      </c>
      <c r="AB91" s="62" t="e">
        <f t="shared" si="79"/>
        <v>#REF!</v>
      </c>
      <c r="AC91" s="62" t="e">
        <f t="shared" si="79"/>
        <v>#REF!</v>
      </c>
      <c r="AD91" s="62" t="e">
        <f t="shared" si="79"/>
        <v>#REF!</v>
      </c>
      <c r="AE91" s="69"/>
      <c r="AF91" s="43" t="e">
        <f t="shared" si="70"/>
        <v>#REF!</v>
      </c>
      <c r="AG91" s="68" t="e">
        <f>E27</f>
        <v>#REF!</v>
      </c>
      <c r="AH91" s="62" t="e">
        <f>L27</f>
        <v>#REF!</v>
      </c>
      <c r="AI91" s="67" t="s">
        <v>94</v>
      </c>
      <c r="AJ91" s="62" t="e">
        <f>AE27</f>
        <v>#REF!</v>
      </c>
      <c r="AK91" s="62" t="e">
        <f>AF27</f>
        <v>#REF!</v>
      </c>
      <c r="AL91" s="62" t="e">
        <f>AG27</f>
        <v>#REF!</v>
      </c>
      <c r="AM91" s="62" t="e">
        <f>AH27</f>
        <v>#REF!</v>
      </c>
      <c r="AN91" s="62" t="e">
        <f>AI27</f>
        <v>#REF!</v>
      </c>
      <c r="AO91" s="63"/>
      <c r="AP91" s="43" t="e">
        <f t="shared" si="72"/>
        <v>#REF!</v>
      </c>
      <c r="AQ91" s="68" t="e">
        <f>F27</f>
        <v>#REF!</v>
      </c>
      <c r="AR91" s="62" t="e">
        <f>G27</f>
        <v>#REF!</v>
      </c>
      <c r="AS91" s="62" t="e">
        <f>AJ27</f>
        <v>#REF!</v>
      </c>
      <c r="AT91" s="62" t="e">
        <f>AK27</f>
        <v>#REF!</v>
      </c>
      <c r="AU91" s="66" t="e">
        <f>AL27</f>
        <v>#REF!</v>
      </c>
    </row>
    <row r="92" spans="1:47">
      <c r="A92" s="22"/>
      <c r="B92" s="59" t="s">
        <v>64</v>
      </c>
      <c r="C92" s="12"/>
      <c r="D92" s="42" t="e">
        <f t="shared" si="73"/>
        <v>#REF!</v>
      </c>
      <c r="E92" s="60"/>
      <c r="F92" s="43" t="e">
        <f t="shared" si="66"/>
        <v>#REF!</v>
      </c>
      <c r="G92" s="45" t="e">
        <f>D45</f>
        <v>#REF!</v>
      </c>
      <c r="H92" s="62" t="e">
        <f t="shared" ref="H92:J96" si="80">I45</f>
        <v>#REF!</v>
      </c>
      <c r="I92" s="62" t="e">
        <f t="shared" si="80"/>
        <v>#REF!</v>
      </c>
      <c r="J92" s="62" t="e">
        <f t="shared" si="80"/>
        <v>#REF!</v>
      </c>
      <c r="K92" s="62" t="e">
        <f t="shared" ref="K92:M96" si="81">M45</f>
        <v>#REF!</v>
      </c>
      <c r="L92" s="62" t="e">
        <f t="shared" si="81"/>
        <v>#REF!</v>
      </c>
      <c r="M92" s="62" t="e">
        <f t="shared" si="81"/>
        <v>#REF!</v>
      </c>
      <c r="N92" s="62" t="e">
        <f t="shared" ref="N92:T96" si="82">Q45</f>
        <v>#REF!</v>
      </c>
      <c r="O92" s="62" t="e">
        <f t="shared" si="82"/>
        <v>#REF!</v>
      </c>
      <c r="P92" s="62" t="e">
        <f t="shared" si="82"/>
        <v>#REF!</v>
      </c>
      <c r="Q92" s="62" t="e">
        <f t="shared" si="82"/>
        <v>#REF!</v>
      </c>
      <c r="R92" s="62" t="e">
        <f t="shared" si="82"/>
        <v>#REF!</v>
      </c>
      <c r="S92" s="62" t="e">
        <f t="shared" si="82"/>
        <v>#REF!</v>
      </c>
      <c r="T92" s="62" t="e">
        <f t="shared" si="82"/>
        <v>#REF!</v>
      </c>
      <c r="U92" s="69"/>
      <c r="V92" s="43" t="e">
        <f t="shared" si="68"/>
        <v>#REF!</v>
      </c>
      <c r="W92" s="68" t="e">
        <f>H45</f>
        <v>#REF!</v>
      </c>
      <c r="X92" s="62" t="e">
        <f t="shared" ref="X92:AD96" si="83">X45</f>
        <v>#REF!</v>
      </c>
      <c r="Y92" s="62" t="e">
        <f t="shared" si="83"/>
        <v>#REF!</v>
      </c>
      <c r="Z92" s="62" t="e">
        <f t="shared" si="83"/>
        <v>#REF!</v>
      </c>
      <c r="AA92" s="62" t="e">
        <f t="shared" si="83"/>
        <v>#REF!</v>
      </c>
      <c r="AB92" s="62" t="e">
        <f t="shared" si="83"/>
        <v>#REF!</v>
      </c>
      <c r="AC92" s="62" t="e">
        <f t="shared" si="83"/>
        <v>#REF!</v>
      </c>
      <c r="AD92" s="62" t="e">
        <f t="shared" si="83"/>
        <v>#REF!</v>
      </c>
      <c r="AE92" s="69"/>
      <c r="AF92" s="43" t="e">
        <f t="shared" si="70"/>
        <v>#REF!</v>
      </c>
      <c r="AG92" s="68" t="e">
        <f>E45</f>
        <v>#REF!</v>
      </c>
      <c r="AH92" s="62" t="e">
        <f>L45</f>
        <v>#REF!</v>
      </c>
      <c r="AI92" s="62" t="e">
        <f>P45</f>
        <v>#REF!</v>
      </c>
      <c r="AJ92" s="67" t="s">
        <v>94</v>
      </c>
      <c r="AK92" s="62" t="e">
        <f>AF45</f>
        <v>#REF!</v>
      </c>
      <c r="AL92" s="62" t="e">
        <f>AG45</f>
        <v>#REF!</v>
      </c>
      <c r="AM92" s="62" t="e">
        <f>AH45</f>
        <v>#REF!</v>
      </c>
      <c r="AN92" s="62" t="e">
        <f>AI45</f>
        <v>#REF!</v>
      </c>
      <c r="AO92" s="63"/>
      <c r="AP92" s="43" t="e">
        <f t="shared" si="72"/>
        <v>#REF!</v>
      </c>
      <c r="AQ92" s="68" t="e">
        <f t="shared" ref="AQ92:AR96" si="84">F45</f>
        <v>#REF!</v>
      </c>
      <c r="AR92" s="62" t="e">
        <f t="shared" si="84"/>
        <v>#REF!</v>
      </c>
      <c r="AS92" s="62" t="e">
        <f t="shared" ref="AS92:AT96" si="85">AJ45</f>
        <v>#REF!</v>
      </c>
      <c r="AT92" s="62" t="e">
        <f t="shared" si="85"/>
        <v>#REF!</v>
      </c>
      <c r="AU92" s="66" t="e">
        <f>AL45</f>
        <v>#REF!</v>
      </c>
    </row>
    <row r="93" spans="1:47">
      <c r="A93" s="22"/>
      <c r="B93" s="59" t="s">
        <v>65</v>
      </c>
      <c r="C93" s="12"/>
      <c r="D93" s="42" t="e">
        <f t="shared" si="73"/>
        <v>#REF!</v>
      </c>
      <c r="E93" s="60"/>
      <c r="F93" s="43" t="e">
        <f t="shared" si="66"/>
        <v>#REF!</v>
      </c>
      <c r="G93" s="45" t="e">
        <f>D46</f>
        <v>#REF!</v>
      </c>
      <c r="H93" s="62" t="e">
        <f t="shared" si="80"/>
        <v>#REF!</v>
      </c>
      <c r="I93" s="62" t="e">
        <f t="shared" si="80"/>
        <v>#REF!</v>
      </c>
      <c r="J93" s="62" t="e">
        <f t="shared" si="80"/>
        <v>#REF!</v>
      </c>
      <c r="K93" s="62" t="e">
        <f t="shared" si="81"/>
        <v>#REF!</v>
      </c>
      <c r="L93" s="62" t="e">
        <f t="shared" si="81"/>
        <v>#REF!</v>
      </c>
      <c r="M93" s="62" t="e">
        <f t="shared" si="81"/>
        <v>#REF!</v>
      </c>
      <c r="N93" s="62" t="e">
        <f t="shared" si="82"/>
        <v>#REF!</v>
      </c>
      <c r="O93" s="62" t="e">
        <f t="shared" si="82"/>
        <v>#REF!</v>
      </c>
      <c r="P93" s="62" t="e">
        <f t="shared" si="82"/>
        <v>#REF!</v>
      </c>
      <c r="Q93" s="62" t="e">
        <f t="shared" si="82"/>
        <v>#REF!</v>
      </c>
      <c r="R93" s="62" t="e">
        <f t="shared" si="82"/>
        <v>#REF!</v>
      </c>
      <c r="S93" s="62" t="e">
        <f t="shared" si="82"/>
        <v>#REF!</v>
      </c>
      <c r="T93" s="62" t="e">
        <f t="shared" si="82"/>
        <v>#REF!</v>
      </c>
      <c r="U93" s="63"/>
      <c r="V93" s="43" t="e">
        <f t="shared" si="68"/>
        <v>#REF!</v>
      </c>
      <c r="W93" s="68" t="e">
        <f>H46</f>
        <v>#REF!</v>
      </c>
      <c r="X93" s="62" t="e">
        <f t="shared" si="83"/>
        <v>#REF!</v>
      </c>
      <c r="Y93" s="62" t="e">
        <f t="shared" si="83"/>
        <v>#REF!</v>
      </c>
      <c r="Z93" s="62" t="e">
        <f t="shared" si="83"/>
        <v>#REF!</v>
      </c>
      <c r="AA93" s="62" t="e">
        <f t="shared" si="83"/>
        <v>#REF!</v>
      </c>
      <c r="AB93" s="62" t="e">
        <f t="shared" si="83"/>
        <v>#REF!</v>
      </c>
      <c r="AC93" s="62" t="e">
        <f t="shared" si="83"/>
        <v>#REF!</v>
      </c>
      <c r="AD93" s="62" t="e">
        <f t="shared" si="83"/>
        <v>#REF!</v>
      </c>
      <c r="AE93" s="69"/>
      <c r="AF93" s="43" t="e">
        <f t="shared" si="70"/>
        <v>#REF!</v>
      </c>
      <c r="AG93" s="68" t="e">
        <f>E46</f>
        <v>#REF!</v>
      </c>
      <c r="AH93" s="62" t="e">
        <f>L46</f>
        <v>#REF!</v>
      </c>
      <c r="AI93" s="62" t="e">
        <f>P46</f>
        <v>#REF!</v>
      </c>
      <c r="AJ93" s="62" t="e">
        <f>AE46</f>
        <v>#REF!</v>
      </c>
      <c r="AK93" s="67" t="s">
        <v>94</v>
      </c>
      <c r="AL93" s="62" t="e">
        <f>AG46</f>
        <v>#REF!</v>
      </c>
      <c r="AM93" s="62" t="e">
        <f>AH46</f>
        <v>#REF!</v>
      </c>
      <c r="AN93" s="62" t="e">
        <f>AI46</f>
        <v>#REF!</v>
      </c>
      <c r="AO93" s="63"/>
      <c r="AP93" s="43" t="e">
        <f t="shared" si="72"/>
        <v>#REF!</v>
      </c>
      <c r="AQ93" s="68" t="e">
        <f t="shared" si="84"/>
        <v>#REF!</v>
      </c>
      <c r="AR93" s="62" t="e">
        <f t="shared" si="84"/>
        <v>#REF!</v>
      </c>
      <c r="AS93" s="62" t="e">
        <f t="shared" si="85"/>
        <v>#REF!</v>
      </c>
      <c r="AT93" s="62" t="e">
        <f t="shared" si="85"/>
        <v>#REF!</v>
      </c>
      <c r="AU93" s="66" t="e">
        <f>AL46</f>
        <v>#REF!</v>
      </c>
    </row>
    <row r="94" spans="1:47">
      <c r="A94" s="22"/>
      <c r="B94" s="59" t="s">
        <v>66</v>
      </c>
      <c r="C94" s="12"/>
      <c r="D94" s="42" t="e">
        <f t="shared" si="73"/>
        <v>#REF!</v>
      </c>
      <c r="E94" s="60"/>
      <c r="F94" s="43" t="e">
        <f t="shared" si="66"/>
        <v>#REF!</v>
      </c>
      <c r="G94" s="45" t="e">
        <f>D47</f>
        <v>#REF!</v>
      </c>
      <c r="H94" s="62" t="e">
        <f t="shared" si="80"/>
        <v>#REF!</v>
      </c>
      <c r="I94" s="62" t="e">
        <f t="shared" si="80"/>
        <v>#REF!</v>
      </c>
      <c r="J94" s="62" t="e">
        <f t="shared" si="80"/>
        <v>#REF!</v>
      </c>
      <c r="K94" s="62" t="e">
        <f t="shared" si="81"/>
        <v>#REF!</v>
      </c>
      <c r="L94" s="62" t="e">
        <f t="shared" si="81"/>
        <v>#REF!</v>
      </c>
      <c r="M94" s="62" t="e">
        <f t="shared" si="81"/>
        <v>#REF!</v>
      </c>
      <c r="N94" s="62" t="e">
        <f t="shared" si="82"/>
        <v>#REF!</v>
      </c>
      <c r="O94" s="62" t="e">
        <f t="shared" si="82"/>
        <v>#REF!</v>
      </c>
      <c r="P94" s="62" t="e">
        <f t="shared" si="82"/>
        <v>#REF!</v>
      </c>
      <c r="Q94" s="62" t="e">
        <f t="shared" si="82"/>
        <v>#REF!</v>
      </c>
      <c r="R94" s="62" t="e">
        <f t="shared" si="82"/>
        <v>#REF!</v>
      </c>
      <c r="S94" s="62" t="e">
        <f t="shared" si="82"/>
        <v>#REF!</v>
      </c>
      <c r="T94" s="62" t="e">
        <f t="shared" si="82"/>
        <v>#REF!</v>
      </c>
      <c r="U94" s="69"/>
      <c r="V94" s="43" t="e">
        <f t="shared" si="68"/>
        <v>#REF!</v>
      </c>
      <c r="W94" s="68" t="e">
        <f>H47</f>
        <v>#REF!</v>
      </c>
      <c r="X94" s="62" t="e">
        <f t="shared" si="83"/>
        <v>#REF!</v>
      </c>
      <c r="Y94" s="62" t="e">
        <f t="shared" si="83"/>
        <v>#REF!</v>
      </c>
      <c r="Z94" s="62" t="e">
        <f t="shared" si="83"/>
        <v>#REF!</v>
      </c>
      <c r="AA94" s="62" t="e">
        <f t="shared" si="83"/>
        <v>#REF!</v>
      </c>
      <c r="AB94" s="62" t="e">
        <f t="shared" si="83"/>
        <v>#REF!</v>
      </c>
      <c r="AC94" s="62" t="e">
        <f t="shared" si="83"/>
        <v>#REF!</v>
      </c>
      <c r="AD94" s="62" t="e">
        <f t="shared" si="83"/>
        <v>#REF!</v>
      </c>
      <c r="AE94" s="69"/>
      <c r="AF94" s="43" t="e">
        <f t="shared" si="70"/>
        <v>#REF!</v>
      </c>
      <c r="AG94" s="68" t="e">
        <f>E47</f>
        <v>#REF!</v>
      </c>
      <c r="AH94" s="62" t="e">
        <f>L47</f>
        <v>#REF!</v>
      </c>
      <c r="AI94" s="62" t="e">
        <f>P47</f>
        <v>#REF!</v>
      </c>
      <c r="AJ94" s="62" t="e">
        <f>AE47</f>
        <v>#REF!</v>
      </c>
      <c r="AK94" s="62" t="e">
        <f>AF47</f>
        <v>#REF!</v>
      </c>
      <c r="AL94" s="67" t="s">
        <v>94</v>
      </c>
      <c r="AM94" s="62" t="e">
        <f>AH47</f>
        <v>#REF!</v>
      </c>
      <c r="AN94" s="62" t="e">
        <f>AI47</f>
        <v>#REF!</v>
      </c>
      <c r="AO94" s="63"/>
      <c r="AP94" s="49" t="e">
        <f t="shared" si="72"/>
        <v>#REF!</v>
      </c>
      <c r="AQ94" s="68" t="e">
        <f t="shared" si="84"/>
        <v>#REF!</v>
      </c>
      <c r="AR94" s="62" t="e">
        <f t="shared" si="84"/>
        <v>#REF!</v>
      </c>
      <c r="AS94" s="62" t="e">
        <f t="shared" si="85"/>
        <v>#REF!</v>
      </c>
      <c r="AT94" s="62" t="e">
        <f t="shared" si="85"/>
        <v>#REF!</v>
      </c>
      <c r="AU94" s="66" t="e">
        <f>AL47</f>
        <v>#REF!</v>
      </c>
    </row>
    <row r="95" spans="1:47">
      <c r="A95" s="22"/>
      <c r="B95" s="59" t="s">
        <v>67</v>
      </c>
      <c r="C95" s="12"/>
      <c r="D95" s="42" t="e">
        <f t="shared" si="73"/>
        <v>#REF!</v>
      </c>
      <c r="E95" s="60"/>
      <c r="F95" s="43" t="e">
        <f t="shared" si="66"/>
        <v>#REF!</v>
      </c>
      <c r="G95" s="45" t="e">
        <f>D48</f>
        <v>#REF!</v>
      </c>
      <c r="H95" s="62" t="e">
        <f t="shared" si="80"/>
        <v>#REF!</v>
      </c>
      <c r="I95" s="62" t="e">
        <f t="shared" si="80"/>
        <v>#REF!</v>
      </c>
      <c r="J95" s="62" t="e">
        <f t="shared" si="80"/>
        <v>#REF!</v>
      </c>
      <c r="K95" s="62" t="e">
        <f t="shared" si="81"/>
        <v>#REF!</v>
      </c>
      <c r="L95" s="62" t="e">
        <f t="shared" si="81"/>
        <v>#REF!</v>
      </c>
      <c r="M95" s="62" t="e">
        <f t="shared" si="81"/>
        <v>#REF!</v>
      </c>
      <c r="N95" s="62" t="e">
        <f t="shared" si="82"/>
        <v>#REF!</v>
      </c>
      <c r="O95" s="62" t="e">
        <f t="shared" si="82"/>
        <v>#REF!</v>
      </c>
      <c r="P95" s="62" t="e">
        <f t="shared" si="82"/>
        <v>#REF!</v>
      </c>
      <c r="Q95" s="62" t="e">
        <f t="shared" si="82"/>
        <v>#REF!</v>
      </c>
      <c r="R95" s="62" t="e">
        <f t="shared" si="82"/>
        <v>#REF!</v>
      </c>
      <c r="S95" s="62" t="e">
        <f t="shared" si="82"/>
        <v>#REF!</v>
      </c>
      <c r="T95" s="62" t="e">
        <f t="shared" si="82"/>
        <v>#REF!</v>
      </c>
      <c r="U95" s="69"/>
      <c r="V95" s="43" t="e">
        <f t="shared" si="68"/>
        <v>#REF!</v>
      </c>
      <c r="W95" s="68" t="e">
        <f>H48</f>
        <v>#REF!</v>
      </c>
      <c r="X95" s="62" t="e">
        <f t="shared" si="83"/>
        <v>#REF!</v>
      </c>
      <c r="Y95" s="62" t="e">
        <f t="shared" si="83"/>
        <v>#REF!</v>
      </c>
      <c r="Z95" s="62" t="e">
        <f t="shared" si="83"/>
        <v>#REF!</v>
      </c>
      <c r="AA95" s="62" t="e">
        <f t="shared" si="83"/>
        <v>#REF!</v>
      </c>
      <c r="AB95" s="62" t="e">
        <f t="shared" si="83"/>
        <v>#REF!</v>
      </c>
      <c r="AC95" s="62" t="e">
        <f t="shared" si="83"/>
        <v>#REF!</v>
      </c>
      <c r="AD95" s="62" t="e">
        <f t="shared" si="83"/>
        <v>#REF!</v>
      </c>
      <c r="AE95" s="69"/>
      <c r="AF95" s="43" t="e">
        <f t="shared" si="70"/>
        <v>#REF!</v>
      </c>
      <c r="AG95" s="68" t="e">
        <f>E48</f>
        <v>#REF!</v>
      </c>
      <c r="AH95" s="62" t="e">
        <f>L48</f>
        <v>#REF!</v>
      </c>
      <c r="AI95" s="62" t="e">
        <f>P48</f>
        <v>#REF!</v>
      </c>
      <c r="AJ95" s="62" t="e">
        <f>AE48</f>
        <v>#REF!</v>
      </c>
      <c r="AK95" s="62" t="e">
        <f>AF48</f>
        <v>#REF!</v>
      </c>
      <c r="AL95" s="62" t="e">
        <f>AG48</f>
        <v>#REF!</v>
      </c>
      <c r="AM95" s="67" t="s">
        <v>94</v>
      </c>
      <c r="AN95" s="62" t="e">
        <f>AI48</f>
        <v>#REF!</v>
      </c>
      <c r="AO95" s="63"/>
      <c r="AP95" s="43" t="e">
        <f t="shared" si="72"/>
        <v>#REF!</v>
      </c>
      <c r="AQ95" s="68" t="e">
        <f t="shared" si="84"/>
        <v>#REF!</v>
      </c>
      <c r="AR95" s="62" t="e">
        <f t="shared" si="84"/>
        <v>#REF!</v>
      </c>
      <c r="AS95" s="62" t="e">
        <f t="shared" si="85"/>
        <v>#REF!</v>
      </c>
      <c r="AT95" s="62" t="e">
        <f t="shared" si="85"/>
        <v>#REF!</v>
      </c>
      <c r="AU95" s="66" t="e">
        <f>AL48</f>
        <v>#REF!</v>
      </c>
    </row>
    <row r="96" spans="1:47">
      <c r="A96" s="22"/>
      <c r="B96" s="59" t="s">
        <v>68</v>
      </c>
      <c r="C96" s="12"/>
      <c r="D96" s="42" t="e">
        <f t="shared" si="73"/>
        <v>#REF!</v>
      </c>
      <c r="E96" s="60"/>
      <c r="F96" s="43" t="e">
        <f t="shared" si="66"/>
        <v>#REF!</v>
      </c>
      <c r="G96" s="45" t="e">
        <f>D49</f>
        <v>#REF!</v>
      </c>
      <c r="H96" s="62" t="e">
        <f t="shared" si="80"/>
        <v>#REF!</v>
      </c>
      <c r="I96" s="62" t="e">
        <f t="shared" si="80"/>
        <v>#REF!</v>
      </c>
      <c r="J96" s="62" t="e">
        <f t="shared" si="80"/>
        <v>#REF!</v>
      </c>
      <c r="K96" s="62" t="e">
        <f t="shared" si="81"/>
        <v>#REF!</v>
      </c>
      <c r="L96" s="62" t="e">
        <f t="shared" si="81"/>
        <v>#REF!</v>
      </c>
      <c r="M96" s="62" t="e">
        <f t="shared" si="81"/>
        <v>#REF!</v>
      </c>
      <c r="N96" s="62" t="e">
        <f t="shared" si="82"/>
        <v>#REF!</v>
      </c>
      <c r="O96" s="62" t="e">
        <f t="shared" si="82"/>
        <v>#REF!</v>
      </c>
      <c r="P96" s="62" t="e">
        <f t="shared" si="82"/>
        <v>#REF!</v>
      </c>
      <c r="Q96" s="62" t="e">
        <f t="shared" si="82"/>
        <v>#REF!</v>
      </c>
      <c r="R96" s="62" t="e">
        <f t="shared" si="82"/>
        <v>#REF!</v>
      </c>
      <c r="S96" s="62" t="e">
        <f t="shared" si="82"/>
        <v>#REF!</v>
      </c>
      <c r="T96" s="62" t="e">
        <f t="shared" si="82"/>
        <v>#REF!</v>
      </c>
      <c r="U96" s="69"/>
      <c r="V96" s="43" t="e">
        <f t="shared" si="68"/>
        <v>#REF!</v>
      </c>
      <c r="W96" s="68" t="e">
        <f>H49</f>
        <v>#REF!</v>
      </c>
      <c r="X96" s="62" t="e">
        <f t="shared" si="83"/>
        <v>#REF!</v>
      </c>
      <c r="Y96" s="62" t="e">
        <f t="shared" si="83"/>
        <v>#REF!</v>
      </c>
      <c r="Z96" s="62" t="e">
        <f t="shared" si="83"/>
        <v>#REF!</v>
      </c>
      <c r="AA96" s="62" t="e">
        <f t="shared" si="83"/>
        <v>#REF!</v>
      </c>
      <c r="AB96" s="62" t="e">
        <f t="shared" si="83"/>
        <v>#REF!</v>
      </c>
      <c r="AC96" s="62" t="e">
        <f t="shared" si="83"/>
        <v>#REF!</v>
      </c>
      <c r="AD96" s="62" t="e">
        <f t="shared" si="83"/>
        <v>#REF!</v>
      </c>
      <c r="AE96" s="69"/>
      <c r="AF96" s="43" t="e">
        <f t="shared" si="70"/>
        <v>#REF!</v>
      </c>
      <c r="AG96" s="68" t="e">
        <f>E49</f>
        <v>#REF!</v>
      </c>
      <c r="AH96" s="62" t="e">
        <f>L49</f>
        <v>#REF!</v>
      </c>
      <c r="AI96" s="62" t="e">
        <f>P49</f>
        <v>#REF!</v>
      </c>
      <c r="AJ96" s="62" t="e">
        <f>AE49</f>
        <v>#REF!</v>
      </c>
      <c r="AK96" s="62" t="e">
        <f>AF49</f>
        <v>#REF!</v>
      </c>
      <c r="AL96" s="62" t="e">
        <f>AG49</f>
        <v>#REF!</v>
      </c>
      <c r="AM96" s="62" t="e">
        <f>AH49</f>
        <v>#REF!</v>
      </c>
      <c r="AN96" s="67" t="s">
        <v>94</v>
      </c>
      <c r="AO96" s="70"/>
      <c r="AP96" s="43" t="e">
        <f t="shared" si="72"/>
        <v>#REF!</v>
      </c>
      <c r="AQ96" s="71" t="e">
        <f t="shared" si="84"/>
        <v>#REF!</v>
      </c>
      <c r="AR96" s="62" t="e">
        <f t="shared" si="84"/>
        <v>#REF!</v>
      </c>
      <c r="AS96" s="62" t="e">
        <f t="shared" si="85"/>
        <v>#REF!</v>
      </c>
      <c r="AT96" s="62" t="e">
        <f t="shared" si="85"/>
        <v>#REF!</v>
      </c>
      <c r="AU96" s="66" t="e">
        <f>AL49</f>
        <v>#REF!</v>
      </c>
    </row>
    <row r="97" spans="1:47">
      <c r="A97" s="22"/>
      <c r="B97" s="72"/>
      <c r="C97" s="73"/>
      <c r="D97" s="33"/>
      <c r="E97" s="74"/>
      <c r="F97" s="34" t="s">
        <v>105</v>
      </c>
      <c r="G97" s="75"/>
      <c r="H97" s="74"/>
      <c r="I97" s="74"/>
      <c r="J97" s="76"/>
      <c r="K97" s="74"/>
      <c r="L97" s="74"/>
      <c r="M97" s="76"/>
      <c r="N97" s="76"/>
      <c r="O97" s="76"/>
      <c r="P97" s="74"/>
      <c r="Q97" s="76"/>
      <c r="R97" s="76"/>
      <c r="S97" s="76"/>
      <c r="T97" s="76"/>
      <c r="U97" s="80"/>
      <c r="V97" s="95" t="s">
        <v>106</v>
      </c>
      <c r="W97" s="75"/>
      <c r="X97" s="76"/>
      <c r="Y97" s="76"/>
      <c r="Z97" s="76"/>
      <c r="AA97" s="76"/>
      <c r="AB97" s="76"/>
      <c r="AC97" s="76"/>
      <c r="AD97" s="76"/>
      <c r="AE97" s="80"/>
      <c r="AF97" s="79" t="s">
        <v>107</v>
      </c>
      <c r="AG97" s="74"/>
      <c r="AH97" s="74"/>
      <c r="AI97" s="74"/>
      <c r="AJ97" s="76"/>
      <c r="AK97" s="74"/>
      <c r="AL97" s="74"/>
      <c r="AM97" s="74"/>
      <c r="AN97" s="77"/>
      <c r="AO97" s="78"/>
      <c r="AP97" s="79" t="s">
        <v>108</v>
      </c>
      <c r="AQ97" s="74"/>
      <c r="AR97" s="76"/>
      <c r="AS97" s="76"/>
      <c r="AT97" s="76"/>
      <c r="AU97" s="81"/>
    </row>
    <row r="98" spans="1:47">
      <c r="A98" s="22"/>
      <c r="B98" s="82" t="s">
        <v>109</v>
      </c>
      <c r="C98" s="83"/>
      <c r="D98" s="84" t="e">
        <f>SUM(D99:D103)</f>
        <v>#REF!</v>
      </c>
      <c r="E98" s="85" t="e">
        <f>F98+V98+AF98</f>
        <v>#REF!</v>
      </c>
      <c r="F98" s="86" t="e">
        <f t="shared" ref="F98:F103" si="86">SUM(G98:T98)</f>
        <v>#REF!</v>
      </c>
      <c r="G98" s="87" t="e">
        <f t="shared" ref="G98:T98" si="87">SUM(G99:G103)</f>
        <v>#REF!</v>
      </c>
      <c r="H98" s="88" t="e">
        <f t="shared" si="87"/>
        <v>#REF!</v>
      </c>
      <c r="I98" s="88" t="e">
        <f t="shared" si="87"/>
        <v>#REF!</v>
      </c>
      <c r="J98" s="88" t="e">
        <f t="shared" si="87"/>
        <v>#REF!</v>
      </c>
      <c r="K98" s="88" t="e">
        <f t="shared" si="87"/>
        <v>#REF!</v>
      </c>
      <c r="L98" s="88" t="e">
        <f t="shared" si="87"/>
        <v>#REF!</v>
      </c>
      <c r="M98" s="88" t="e">
        <f t="shared" si="87"/>
        <v>#REF!</v>
      </c>
      <c r="N98" s="88" t="e">
        <f t="shared" si="87"/>
        <v>#REF!</v>
      </c>
      <c r="O98" s="88" t="e">
        <f t="shared" si="87"/>
        <v>#REF!</v>
      </c>
      <c r="P98" s="88" t="e">
        <f t="shared" si="87"/>
        <v>#REF!</v>
      </c>
      <c r="Q98" s="88" t="e">
        <f t="shared" si="87"/>
        <v>#REF!</v>
      </c>
      <c r="R98" s="88" t="e">
        <f t="shared" si="87"/>
        <v>#REF!</v>
      </c>
      <c r="S98" s="88" t="e">
        <f t="shared" si="87"/>
        <v>#REF!</v>
      </c>
      <c r="T98" s="88" t="e">
        <f t="shared" si="87"/>
        <v>#REF!</v>
      </c>
      <c r="U98" s="89"/>
      <c r="V98" s="96" t="e">
        <f t="shared" ref="V98:V103" si="88">SUM(W98:AD98)</f>
        <v>#REF!</v>
      </c>
      <c r="W98" s="87" t="e">
        <f t="shared" ref="W98:AD98" si="89">SUM(W99:W103)</f>
        <v>#REF!</v>
      </c>
      <c r="X98" s="88" t="e">
        <f t="shared" si="89"/>
        <v>#REF!</v>
      </c>
      <c r="Y98" s="88" t="e">
        <f t="shared" si="89"/>
        <v>#REF!</v>
      </c>
      <c r="Z98" s="88" t="e">
        <f t="shared" si="89"/>
        <v>#REF!</v>
      </c>
      <c r="AA98" s="88" t="e">
        <f t="shared" si="89"/>
        <v>#REF!</v>
      </c>
      <c r="AB98" s="88" t="e">
        <f t="shared" si="89"/>
        <v>#REF!</v>
      </c>
      <c r="AC98" s="88" t="e">
        <f t="shared" si="89"/>
        <v>#REF!</v>
      </c>
      <c r="AD98" s="88" t="e">
        <f t="shared" si="89"/>
        <v>#REF!</v>
      </c>
      <c r="AE98" s="89"/>
      <c r="AF98" s="91" t="e">
        <f t="shared" ref="AF98:AF103" si="90">SUM(AG98:AN98)</f>
        <v>#REF!</v>
      </c>
      <c r="AG98" s="87" t="e">
        <f t="shared" ref="AG98:AN98" si="91">SUM(AG99:AG103)</f>
        <v>#REF!</v>
      </c>
      <c r="AH98" s="88" t="e">
        <f t="shared" si="91"/>
        <v>#REF!</v>
      </c>
      <c r="AI98" s="88" t="e">
        <f t="shared" si="91"/>
        <v>#REF!</v>
      </c>
      <c r="AJ98" s="88" t="e">
        <f t="shared" si="91"/>
        <v>#REF!</v>
      </c>
      <c r="AK98" s="88" t="e">
        <f t="shared" si="91"/>
        <v>#REF!</v>
      </c>
      <c r="AL98" s="88" t="e">
        <f t="shared" si="91"/>
        <v>#REF!</v>
      </c>
      <c r="AM98" s="88" t="e">
        <f t="shared" si="91"/>
        <v>#REF!</v>
      </c>
      <c r="AN98" s="88" t="e">
        <f t="shared" si="91"/>
        <v>#REF!</v>
      </c>
      <c r="AO98" s="89"/>
      <c r="AP98" s="90" t="e">
        <f t="shared" ref="AP98:AP103" si="92">SUM(AQ98:AU98)</f>
        <v>#REF!</v>
      </c>
      <c r="AQ98" s="87" t="e">
        <f>SUM(AQ99:AQ103)</f>
        <v>#REF!</v>
      </c>
      <c r="AR98" s="88" t="e">
        <f>SUM(AR99:AR103)</f>
        <v>#REF!</v>
      </c>
      <c r="AS98" s="88" t="e">
        <f>SUM(AS99:AS103)</f>
        <v>#REF!</v>
      </c>
      <c r="AT98" s="88" t="e">
        <f>SUM(AT99:AT103)</f>
        <v>#REF!</v>
      </c>
      <c r="AU98" s="92" t="e">
        <f>SUM(AU99:AU103)</f>
        <v>#REF!</v>
      </c>
    </row>
    <row r="99" spans="1:47">
      <c r="A99" s="22"/>
      <c r="B99" s="59" t="s">
        <v>44</v>
      </c>
      <c r="C99" s="12"/>
      <c r="D99" s="42" t="e">
        <f>F99+V99+AF99+AP99</f>
        <v>#REF!</v>
      </c>
      <c r="E99" s="60" t="s">
        <v>93</v>
      </c>
      <c r="F99" s="43" t="e">
        <f t="shared" si="86"/>
        <v>#REF!</v>
      </c>
      <c r="G99" s="45" t="e">
        <f>D17</f>
        <v>#REF!</v>
      </c>
      <c r="H99" s="43" t="e">
        <f t="shared" ref="H99:J100" si="93">I17</f>
        <v>#REF!</v>
      </c>
      <c r="I99" s="43" t="e">
        <f t="shared" si="93"/>
        <v>#REF!</v>
      </c>
      <c r="J99" s="43" t="e">
        <f t="shared" si="93"/>
        <v>#REF!</v>
      </c>
      <c r="K99" s="62" t="e">
        <f t="shared" ref="K99:M100" si="94">M17</f>
        <v>#REF!</v>
      </c>
      <c r="L99" s="62" t="e">
        <f t="shared" si="94"/>
        <v>#REF!</v>
      </c>
      <c r="M99" s="62" t="e">
        <f t="shared" si="94"/>
        <v>#REF!</v>
      </c>
      <c r="N99" s="62" t="e">
        <f t="shared" ref="N99:T100" si="95">Q17</f>
        <v>#REF!</v>
      </c>
      <c r="O99" s="62" t="e">
        <f t="shared" si="95"/>
        <v>#REF!</v>
      </c>
      <c r="P99" s="62" t="e">
        <f t="shared" si="95"/>
        <v>#REF!</v>
      </c>
      <c r="Q99" s="62" t="e">
        <f t="shared" si="95"/>
        <v>#REF!</v>
      </c>
      <c r="R99" s="62" t="e">
        <f t="shared" si="95"/>
        <v>#REF!</v>
      </c>
      <c r="S99" s="62" t="e">
        <f t="shared" si="95"/>
        <v>#REF!</v>
      </c>
      <c r="T99" s="62" t="e">
        <f t="shared" si="95"/>
        <v>#REF!</v>
      </c>
      <c r="U99" s="69"/>
      <c r="V99" s="43" t="e">
        <f t="shared" si="88"/>
        <v>#REF!</v>
      </c>
      <c r="W99" s="68" t="e">
        <f>H17</f>
        <v>#REF!</v>
      </c>
      <c r="X99" s="62" t="e">
        <f t="shared" ref="X99:AD100" si="96">X17</f>
        <v>#REF!</v>
      </c>
      <c r="Y99" s="62" t="e">
        <f t="shared" si="96"/>
        <v>#REF!</v>
      </c>
      <c r="Z99" s="62" t="e">
        <f t="shared" si="96"/>
        <v>#REF!</v>
      </c>
      <c r="AA99" s="62" t="e">
        <f t="shared" si="96"/>
        <v>#REF!</v>
      </c>
      <c r="AB99" s="62" t="e">
        <f t="shared" si="96"/>
        <v>#REF!</v>
      </c>
      <c r="AC99" s="62" t="e">
        <f t="shared" si="96"/>
        <v>#REF!</v>
      </c>
      <c r="AD99" s="62" t="e">
        <f t="shared" si="96"/>
        <v>#REF!</v>
      </c>
      <c r="AE99" s="63"/>
      <c r="AF99" s="43" t="e">
        <f t="shared" si="90"/>
        <v>#REF!</v>
      </c>
      <c r="AG99" s="64" t="e">
        <f>E17</f>
        <v>#REF!</v>
      </c>
      <c r="AH99" s="62" t="e">
        <f>L17</f>
        <v>#REF!</v>
      </c>
      <c r="AI99" s="62" t="e">
        <f>P17</f>
        <v>#REF!</v>
      </c>
      <c r="AJ99" s="62" t="e">
        <f t="shared" ref="AJ99:AN100" si="97">AE17</f>
        <v>#REF!</v>
      </c>
      <c r="AK99" s="62" t="e">
        <f t="shared" si="97"/>
        <v>#REF!</v>
      </c>
      <c r="AL99" s="62" t="e">
        <f t="shared" si="97"/>
        <v>#REF!</v>
      </c>
      <c r="AM99" s="62" t="e">
        <f t="shared" si="97"/>
        <v>#REF!</v>
      </c>
      <c r="AN99" s="62" t="e">
        <f t="shared" si="97"/>
        <v>#REF!</v>
      </c>
      <c r="AO99" s="63"/>
      <c r="AP99" s="43" t="e">
        <f t="shared" si="92"/>
        <v>#REF!</v>
      </c>
      <c r="AQ99" s="93" t="s">
        <v>94</v>
      </c>
      <c r="AR99" s="65" t="e">
        <f>G17</f>
        <v>#REF!</v>
      </c>
      <c r="AS99" s="62" t="e">
        <f t="shared" ref="AS99:AU100" si="98">AJ17</f>
        <v>#REF!</v>
      </c>
      <c r="AT99" s="62" t="e">
        <f t="shared" si="98"/>
        <v>#REF!</v>
      </c>
      <c r="AU99" s="66" t="e">
        <f t="shared" si="98"/>
        <v>#REF!</v>
      </c>
    </row>
    <row r="100" spans="1:47">
      <c r="A100" s="22"/>
      <c r="B100" s="59" t="s">
        <v>45</v>
      </c>
      <c r="C100" s="12"/>
      <c r="D100" s="42" t="e">
        <f>F100+V100+AF100+AP100</f>
        <v>#REF!</v>
      </c>
      <c r="E100" s="60"/>
      <c r="F100" s="43" t="e">
        <f t="shared" si="86"/>
        <v>#REF!</v>
      </c>
      <c r="G100" s="45" t="e">
        <f>D18</f>
        <v>#REF!</v>
      </c>
      <c r="H100" s="43" t="e">
        <f t="shared" si="93"/>
        <v>#REF!</v>
      </c>
      <c r="I100" s="43" t="e">
        <f t="shared" si="93"/>
        <v>#REF!</v>
      </c>
      <c r="J100" s="43" t="e">
        <f t="shared" si="93"/>
        <v>#REF!</v>
      </c>
      <c r="K100" s="62" t="e">
        <f t="shared" si="94"/>
        <v>#REF!</v>
      </c>
      <c r="L100" s="62" t="e">
        <f t="shared" si="94"/>
        <v>#REF!</v>
      </c>
      <c r="M100" s="62" t="e">
        <f t="shared" si="94"/>
        <v>#REF!</v>
      </c>
      <c r="N100" s="62" t="e">
        <f t="shared" si="95"/>
        <v>#REF!</v>
      </c>
      <c r="O100" s="62" t="e">
        <f t="shared" si="95"/>
        <v>#REF!</v>
      </c>
      <c r="P100" s="62" t="e">
        <f t="shared" si="95"/>
        <v>#REF!</v>
      </c>
      <c r="Q100" s="62" t="e">
        <f t="shared" si="95"/>
        <v>#REF!</v>
      </c>
      <c r="R100" s="62" t="e">
        <f t="shared" si="95"/>
        <v>#REF!</v>
      </c>
      <c r="S100" s="62" t="e">
        <f t="shared" si="95"/>
        <v>#REF!</v>
      </c>
      <c r="T100" s="62" t="e">
        <f t="shared" si="95"/>
        <v>#REF!</v>
      </c>
      <c r="U100" s="63"/>
      <c r="V100" s="43" t="e">
        <f t="shared" si="88"/>
        <v>#REF!</v>
      </c>
      <c r="W100" s="68" t="e">
        <f>H18</f>
        <v>#REF!</v>
      </c>
      <c r="X100" s="62" t="e">
        <f t="shared" si="96"/>
        <v>#REF!</v>
      </c>
      <c r="Y100" s="62" t="e">
        <f t="shared" si="96"/>
        <v>#REF!</v>
      </c>
      <c r="Z100" s="62" t="e">
        <f t="shared" si="96"/>
        <v>#REF!</v>
      </c>
      <c r="AA100" s="62" t="e">
        <f t="shared" si="96"/>
        <v>#REF!</v>
      </c>
      <c r="AB100" s="62" t="e">
        <f t="shared" si="96"/>
        <v>#REF!</v>
      </c>
      <c r="AC100" s="62" t="e">
        <f t="shared" si="96"/>
        <v>#REF!</v>
      </c>
      <c r="AD100" s="62" t="e">
        <f t="shared" si="96"/>
        <v>#REF!</v>
      </c>
      <c r="AE100" s="69"/>
      <c r="AF100" s="43" t="e">
        <f t="shared" si="90"/>
        <v>#REF!</v>
      </c>
      <c r="AG100" s="64" t="e">
        <f>E18</f>
        <v>#REF!</v>
      </c>
      <c r="AH100" s="62" t="e">
        <f>L18</f>
        <v>#REF!</v>
      </c>
      <c r="AI100" s="62" t="e">
        <f>P18</f>
        <v>#REF!</v>
      </c>
      <c r="AJ100" s="62" t="e">
        <f t="shared" si="97"/>
        <v>#REF!</v>
      </c>
      <c r="AK100" s="62" t="e">
        <f t="shared" si="97"/>
        <v>#REF!</v>
      </c>
      <c r="AL100" s="62" t="e">
        <f t="shared" si="97"/>
        <v>#REF!</v>
      </c>
      <c r="AM100" s="62" t="e">
        <f t="shared" si="97"/>
        <v>#REF!</v>
      </c>
      <c r="AN100" s="62" t="e">
        <f t="shared" si="97"/>
        <v>#REF!</v>
      </c>
      <c r="AO100" s="69"/>
      <c r="AP100" s="43" t="e">
        <f t="shared" si="92"/>
        <v>#REF!</v>
      </c>
      <c r="AQ100" s="68" t="e">
        <f>F18</f>
        <v>#REF!</v>
      </c>
      <c r="AR100" s="94" t="s">
        <v>94</v>
      </c>
      <c r="AS100" s="62" t="e">
        <f t="shared" si="98"/>
        <v>#REF!</v>
      </c>
      <c r="AT100" s="62" t="e">
        <f t="shared" si="98"/>
        <v>#REF!</v>
      </c>
      <c r="AU100" s="66" t="e">
        <f t="shared" si="98"/>
        <v>#REF!</v>
      </c>
    </row>
    <row r="101" spans="1:47">
      <c r="A101" s="22"/>
      <c r="B101" s="59" t="s">
        <v>70</v>
      </c>
      <c r="C101" s="12"/>
      <c r="D101" s="42" t="e">
        <f>F101+V101+AF101+AP101</f>
        <v>#REF!</v>
      </c>
      <c r="E101" s="60"/>
      <c r="F101" s="43" t="e">
        <f t="shared" si="86"/>
        <v>#REF!</v>
      </c>
      <c r="G101" s="45" t="e">
        <f>D51</f>
        <v>#REF!</v>
      </c>
      <c r="H101" s="62" t="e">
        <f t="shared" ref="H101:J103" si="99">I51</f>
        <v>#REF!</v>
      </c>
      <c r="I101" s="62" t="e">
        <f t="shared" si="99"/>
        <v>#REF!</v>
      </c>
      <c r="J101" s="62" t="e">
        <f t="shared" si="99"/>
        <v>#REF!</v>
      </c>
      <c r="K101" s="62" t="e">
        <f t="shared" ref="K101:M103" si="100">M51</f>
        <v>#REF!</v>
      </c>
      <c r="L101" s="62" t="e">
        <f t="shared" si="100"/>
        <v>#REF!</v>
      </c>
      <c r="M101" s="62" t="e">
        <f t="shared" si="100"/>
        <v>#REF!</v>
      </c>
      <c r="N101" s="62" t="e">
        <f t="shared" ref="N101:T101" si="101">Q51</f>
        <v>#REF!</v>
      </c>
      <c r="O101" s="62" t="e">
        <f t="shared" si="101"/>
        <v>#REF!</v>
      </c>
      <c r="P101" s="62" t="e">
        <f t="shared" si="101"/>
        <v>#REF!</v>
      </c>
      <c r="Q101" s="62" t="e">
        <f t="shared" si="101"/>
        <v>#REF!</v>
      </c>
      <c r="R101" s="62" t="e">
        <f t="shared" si="101"/>
        <v>#REF!</v>
      </c>
      <c r="S101" s="62" t="e">
        <f t="shared" si="101"/>
        <v>#REF!</v>
      </c>
      <c r="T101" s="62" t="e">
        <f t="shared" si="101"/>
        <v>#REF!</v>
      </c>
      <c r="U101" s="69"/>
      <c r="V101" s="43" t="e">
        <f t="shared" si="88"/>
        <v>#REF!</v>
      </c>
      <c r="W101" s="68" t="e">
        <f>H51</f>
        <v>#REF!</v>
      </c>
      <c r="X101" s="62" t="e">
        <f t="shared" ref="X101:AD102" si="102">X51</f>
        <v>#REF!</v>
      </c>
      <c r="Y101" s="62" t="e">
        <f t="shared" si="102"/>
        <v>#REF!</v>
      </c>
      <c r="Z101" s="62" t="e">
        <f t="shared" si="102"/>
        <v>#REF!</v>
      </c>
      <c r="AA101" s="62" t="e">
        <f t="shared" si="102"/>
        <v>#REF!</v>
      </c>
      <c r="AB101" s="62" t="e">
        <f t="shared" si="102"/>
        <v>#REF!</v>
      </c>
      <c r="AC101" s="62" t="e">
        <f t="shared" si="102"/>
        <v>#REF!</v>
      </c>
      <c r="AD101" s="62" t="e">
        <f t="shared" si="102"/>
        <v>#REF!</v>
      </c>
      <c r="AE101" s="63"/>
      <c r="AF101" s="43" t="e">
        <f t="shared" si="90"/>
        <v>#REF!</v>
      </c>
      <c r="AG101" s="68" t="e">
        <f>E51</f>
        <v>#REF!</v>
      </c>
      <c r="AH101" s="62" t="e">
        <f>L51</f>
        <v>#REF!</v>
      </c>
      <c r="AI101" s="62" t="e">
        <f>P51</f>
        <v>#REF!</v>
      </c>
      <c r="AJ101" s="62" t="e">
        <f t="shared" ref="AJ101:AN103" si="103">AE51</f>
        <v>#REF!</v>
      </c>
      <c r="AK101" s="62" t="e">
        <f t="shared" si="103"/>
        <v>#REF!</v>
      </c>
      <c r="AL101" s="62" t="e">
        <f t="shared" si="103"/>
        <v>#REF!</v>
      </c>
      <c r="AM101" s="62" t="e">
        <f t="shared" si="103"/>
        <v>#REF!</v>
      </c>
      <c r="AN101" s="62" t="e">
        <f t="shared" si="103"/>
        <v>#REF!</v>
      </c>
      <c r="AO101" s="69"/>
      <c r="AP101" s="43" t="e">
        <f t="shared" si="92"/>
        <v>#REF!</v>
      </c>
      <c r="AQ101" s="68" t="e">
        <f t="shared" ref="AQ101:AR103" si="104">F51</f>
        <v>#REF!</v>
      </c>
      <c r="AR101" s="62" t="e">
        <f t="shared" si="104"/>
        <v>#REF!</v>
      </c>
      <c r="AS101" s="94" t="s">
        <v>94</v>
      </c>
      <c r="AT101" s="62" t="e">
        <f>AK51</f>
        <v>#REF!</v>
      </c>
      <c r="AU101" s="66" t="e">
        <f>AL51</f>
        <v>#REF!</v>
      </c>
    </row>
    <row r="102" spans="1:47">
      <c r="A102" s="22"/>
      <c r="B102" s="59" t="s">
        <v>82</v>
      </c>
      <c r="C102" s="12"/>
      <c r="D102" s="42" t="e">
        <f>F102+V102+AF102+AP102</f>
        <v>#REF!</v>
      </c>
      <c r="E102" s="60"/>
      <c r="F102" s="43" t="e">
        <f t="shared" si="86"/>
        <v>#REF!</v>
      </c>
      <c r="G102" s="45" t="e">
        <f>D52</f>
        <v>#REF!</v>
      </c>
      <c r="H102" s="62" t="e">
        <f t="shared" si="99"/>
        <v>#REF!</v>
      </c>
      <c r="I102" s="62" t="e">
        <f t="shared" si="99"/>
        <v>#REF!</v>
      </c>
      <c r="J102" s="62" t="e">
        <f t="shared" si="99"/>
        <v>#REF!</v>
      </c>
      <c r="K102" s="62" t="e">
        <f t="shared" si="100"/>
        <v>#REF!</v>
      </c>
      <c r="L102" s="62" t="e">
        <f t="shared" si="100"/>
        <v>#REF!</v>
      </c>
      <c r="M102" s="62" t="e">
        <f t="shared" si="100"/>
        <v>#REF!</v>
      </c>
      <c r="N102" s="62" t="e">
        <f t="shared" ref="N102:T103" si="105">Q52</f>
        <v>#REF!</v>
      </c>
      <c r="O102" s="62" t="e">
        <f t="shared" si="105"/>
        <v>#REF!</v>
      </c>
      <c r="P102" s="62" t="e">
        <f t="shared" si="105"/>
        <v>#REF!</v>
      </c>
      <c r="Q102" s="62" t="e">
        <f t="shared" si="105"/>
        <v>#REF!</v>
      </c>
      <c r="R102" s="62" t="e">
        <f t="shared" si="105"/>
        <v>#REF!</v>
      </c>
      <c r="S102" s="62" t="e">
        <f t="shared" si="105"/>
        <v>#REF!</v>
      </c>
      <c r="T102" s="62" t="e">
        <f t="shared" si="105"/>
        <v>#REF!</v>
      </c>
      <c r="U102" s="69"/>
      <c r="V102" s="43" t="e">
        <f t="shared" si="88"/>
        <v>#REF!</v>
      </c>
      <c r="W102" s="68" t="e">
        <f>H52</f>
        <v>#REF!</v>
      </c>
      <c r="X102" s="62" t="e">
        <f t="shared" si="102"/>
        <v>#REF!</v>
      </c>
      <c r="Y102" s="62" t="e">
        <f t="shared" si="102"/>
        <v>#REF!</v>
      </c>
      <c r="Z102" s="62" t="e">
        <f t="shared" si="102"/>
        <v>#REF!</v>
      </c>
      <c r="AA102" s="62" t="e">
        <f t="shared" si="102"/>
        <v>#REF!</v>
      </c>
      <c r="AB102" s="62" t="e">
        <f t="shared" si="102"/>
        <v>#REF!</v>
      </c>
      <c r="AC102" s="62" t="e">
        <f t="shared" si="102"/>
        <v>#REF!</v>
      </c>
      <c r="AD102" s="62" t="e">
        <f t="shared" si="102"/>
        <v>#REF!</v>
      </c>
      <c r="AE102" s="63"/>
      <c r="AF102" s="43" t="e">
        <f t="shared" si="90"/>
        <v>#REF!</v>
      </c>
      <c r="AG102" s="68" t="e">
        <f>E52</f>
        <v>#REF!</v>
      </c>
      <c r="AH102" s="62" t="e">
        <f>L52</f>
        <v>#REF!</v>
      </c>
      <c r="AI102" s="62" t="e">
        <f>P52</f>
        <v>#REF!</v>
      </c>
      <c r="AJ102" s="62" t="e">
        <f t="shared" si="103"/>
        <v>#REF!</v>
      </c>
      <c r="AK102" s="62" t="e">
        <f t="shared" si="103"/>
        <v>#REF!</v>
      </c>
      <c r="AL102" s="62" t="e">
        <f t="shared" si="103"/>
        <v>#REF!</v>
      </c>
      <c r="AM102" s="62" t="e">
        <f t="shared" si="103"/>
        <v>#REF!</v>
      </c>
      <c r="AN102" s="62" t="e">
        <f t="shared" si="103"/>
        <v>#REF!</v>
      </c>
      <c r="AO102" s="69"/>
      <c r="AP102" s="43" t="e">
        <f t="shared" si="92"/>
        <v>#REF!</v>
      </c>
      <c r="AQ102" s="68" t="e">
        <f t="shared" si="104"/>
        <v>#REF!</v>
      </c>
      <c r="AR102" s="62" t="e">
        <f t="shared" si="104"/>
        <v>#REF!</v>
      </c>
      <c r="AS102" s="62" t="e">
        <f>AJ52</f>
        <v>#REF!</v>
      </c>
      <c r="AT102" s="94" t="s">
        <v>94</v>
      </c>
      <c r="AU102" s="66" t="e">
        <f>AL52</f>
        <v>#REF!</v>
      </c>
    </row>
    <row r="103" spans="1:47">
      <c r="A103" s="22"/>
      <c r="B103" s="97" t="s">
        <v>71</v>
      </c>
      <c r="C103" s="144"/>
      <c r="D103" s="98" t="e">
        <f>F103+V103+AF103+AP103</f>
        <v>#REF!</v>
      </c>
      <c r="E103" s="99"/>
      <c r="F103" s="100" t="e">
        <f t="shared" si="86"/>
        <v>#REF!</v>
      </c>
      <c r="G103" s="101" t="e">
        <f>D53</f>
        <v>#REF!</v>
      </c>
      <c r="H103" s="102" t="e">
        <f t="shared" si="99"/>
        <v>#REF!</v>
      </c>
      <c r="I103" s="102" t="e">
        <f t="shared" si="99"/>
        <v>#REF!</v>
      </c>
      <c r="J103" s="102" t="e">
        <f t="shared" si="99"/>
        <v>#REF!</v>
      </c>
      <c r="K103" s="102" t="e">
        <f t="shared" si="100"/>
        <v>#REF!</v>
      </c>
      <c r="L103" s="102" t="e">
        <f t="shared" si="100"/>
        <v>#REF!</v>
      </c>
      <c r="M103" s="102" t="e">
        <f t="shared" si="100"/>
        <v>#REF!</v>
      </c>
      <c r="N103" s="102" t="e">
        <f t="shared" si="105"/>
        <v>#REF!</v>
      </c>
      <c r="O103" s="102" t="e">
        <f t="shared" si="105"/>
        <v>#REF!</v>
      </c>
      <c r="P103" s="102" t="e">
        <f t="shared" si="105"/>
        <v>#REF!</v>
      </c>
      <c r="Q103" s="102" t="e">
        <f t="shared" si="105"/>
        <v>#REF!</v>
      </c>
      <c r="R103" s="102" t="e">
        <f t="shared" si="105"/>
        <v>#REF!</v>
      </c>
      <c r="S103" s="102" t="e">
        <f t="shared" si="105"/>
        <v>#REF!</v>
      </c>
      <c r="T103" s="102" t="e">
        <f t="shared" si="105"/>
        <v>#REF!</v>
      </c>
      <c r="U103" s="103"/>
      <c r="V103" s="100" t="e">
        <f t="shared" si="88"/>
        <v>#REF!</v>
      </c>
      <c r="W103" s="71" t="e">
        <f>H53</f>
        <v>#REF!</v>
      </c>
      <c r="X103" s="102" t="e">
        <f t="shared" ref="X103:AD103" si="106">X53</f>
        <v>#REF!</v>
      </c>
      <c r="Y103" s="102" t="e">
        <f t="shared" si="106"/>
        <v>#REF!</v>
      </c>
      <c r="Z103" s="102" t="e">
        <f t="shared" si="106"/>
        <v>#REF!</v>
      </c>
      <c r="AA103" s="102" t="e">
        <f t="shared" si="106"/>
        <v>#REF!</v>
      </c>
      <c r="AB103" s="102" t="e">
        <f t="shared" si="106"/>
        <v>#REF!</v>
      </c>
      <c r="AC103" s="102" t="e">
        <f t="shared" si="106"/>
        <v>#REF!</v>
      </c>
      <c r="AD103" s="102" t="e">
        <f t="shared" si="106"/>
        <v>#REF!</v>
      </c>
      <c r="AE103" s="103"/>
      <c r="AF103" s="100" t="e">
        <f t="shared" si="90"/>
        <v>#REF!</v>
      </c>
      <c r="AG103" s="71" t="e">
        <f>E53</f>
        <v>#REF!</v>
      </c>
      <c r="AH103" s="102" t="e">
        <f>L53</f>
        <v>#REF!</v>
      </c>
      <c r="AI103" s="102" t="e">
        <f>P53</f>
        <v>#REF!</v>
      </c>
      <c r="AJ103" s="102" t="e">
        <f t="shared" si="103"/>
        <v>#REF!</v>
      </c>
      <c r="AK103" s="102" t="e">
        <f t="shared" si="103"/>
        <v>#REF!</v>
      </c>
      <c r="AL103" s="102" t="e">
        <f t="shared" si="103"/>
        <v>#REF!</v>
      </c>
      <c r="AM103" s="102" t="e">
        <f t="shared" si="103"/>
        <v>#REF!</v>
      </c>
      <c r="AN103" s="102" t="e">
        <f t="shared" si="103"/>
        <v>#REF!</v>
      </c>
      <c r="AO103" s="103"/>
      <c r="AP103" s="100" t="e">
        <f t="shared" si="92"/>
        <v>#REF!</v>
      </c>
      <c r="AQ103" s="71" t="e">
        <f t="shared" si="104"/>
        <v>#REF!</v>
      </c>
      <c r="AR103" s="102" t="e">
        <f t="shared" si="104"/>
        <v>#REF!</v>
      </c>
      <c r="AS103" s="102" t="e">
        <f>AJ53</f>
        <v>#REF!</v>
      </c>
      <c r="AT103" s="102" t="e">
        <f>AK53</f>
        <v>#REF!</v>
      </c>
      <c r="AU103" s="104" t="s">
        <v>94</v>
      </c>
    </row>
  </sheetData>
  <phoneticPr fontId="3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indexed="27"/>
  </sheetPr>
  <dimension ref="B1:CJ72"/>
  <sheetViews>
    <sheetView tabSelected="1" zoomScaleNormal="100" zoomScaleSheetLayoutView="100" workbookViewId="0">
      <pane ySplit="6" topLeftCell="A7" activePane="bottomLeft" state="frozen"/>
      <selection activeCell="BG1" sqref="BG1"/>
      <selection pane="bottomLeft"/>
    </sheetView>
  </sheetViews>
  <sheetFormatPr defaultColWidth="9.109375" defaultRowHeight="12" customHeight="1"/>
  <cols>
    <col min="1" max="1" width="1.5546875" customWidth="1"/>
    <col min="2" max="2" width="1.109375" customWidth="1"/>
    <col min="3" max="18" width="2.33203125" customWidth="1"/>
    <col min="19" max="20" width="3.109375" customWidth="1"/>
    <col min="21" max="26" width="2.33203125" customWidth="1"/>
    <col min="27" max="27" width="3" customWidth="1"/>
    <col min="28" max="28" width="2.44140625" customWidth="1"/>
    <col min="29" max="52" width="2.33203125" customWidth="1"/>
    <col min="53" max="53" width="5.44140625" customWidth="1"/>
    <col min="54" max="54" width="18" customWidth="1"/>
    <col min="55" max="60" width="14.109375" customWidth="1"/>
    <col min="61" max="61" width="6.5546875" customWidth="1"/>
    <col min="62" max="62" width="1.5546875" customWidth="1"/>
    <col min="63" max="63" width="10.33203125" style="161" bestFit="1" customWidth="1"/>
    <col min="64" max="64" width="12.33203125" bestFit="1" customWidth="1"/>
    <col min="65" max="66" width="9.6640625" bestFit="1" customWidth="1"/>
    <col min="67" max="67" width="7.44140625" customWidth="1"/>
    <col min="68" max="68" width="7.44140625" bestFit="1" customWidth="1"/>
    <col min="69" max="69" width="11.44140625" customWidth="1"/>
    <col min="70" max="70" width="7.44140625" bestFit="1" customWidth="1"/>
    <col min="71" max="71" width="7.44140625" customWidth="1"/>
    <col min="72" max="72" width="11.44140625" customWidth="1"/>
    <col min="73" max="73" width="12" customWidth="1"/>
    <col min="74" max="74" width="9.6640625" bestFit="1" customWidth="1"/>
    <col min="75" max="75" width="8.6640625" customWidth="1"/>
    <col min="76" max="77" width="1.5546875" customWidth="1"/>
    <col min="78" max="78" width="10.33203125" style="161" bestFit="1" customWidth="1"/>
    <col min="79" max="79" width="12.33203125" bestFit="1" customWidth="1"/>
    <col min="80" max="81" width="9.6640625" bestFit="1" customWidth="1"/>
    <col min="82" max="82" width="7.44140625" customWidth="1"/>
    <col min="83" max="83" width="7.44140625" bestFit="1" customWidth="1"/>
    <col min="84" max="84" width="7.44140625" customWidth="1"/>
    <col min="85" max="85" width="7.44140625" bestFit="1" customWidth="1"/>
    <col min="86" max="86" width="7.44140625" customWidth="1"/>
    <col min="87" max="87" width="11.44140625" customWidth="1"/>
    <col min="88" max="88" width="12" customWidth="1"/>
  </cols>
  <sheetData>
    <row r="1" spans="3:88" ht="13.5" customHeight="1">
      <c r="C1" s="225"/>
      <c r="D1" s="225"/>
      <c r="E1" s="225"/>
      <c r="F1" s="225"/>
      <c r="G1" s="225"/>
      <c r="H1" s="226"/>
      <c r="I1" s="226"/>
      <c r="J1" s="282" t="s">
        <v>141</v>
      </c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282"/>
      <c r="AB1" s="282"/>
      <c r="AC1" s="282"/>
      <c r="AD1" s="282"/>
      <c r="AE1" s="282"/>
      <c r="AF1" s="282"/>
      <c r="AG1" s="282"/>
      <c r="AH1" s="282"/>
      <c r="AI1" s="282"/>
      <c r="AJ1" s="282"/>
      <c r="AK1" s="282"/>
      <c r="AL1" s="282"/>
      <c r="AM1" s="282"/>
      <c r="AN1" s="282"/>
      <c r="AO1" s="282"/>
      <c r="AP1" s="282"/>
      <c r="AQ1" s="282"/>
      <c r="AR1" s="282"/>
      <c r="AS1" s="290"/>
      <c r="AT1" s="290"/>
      <c r="AU1" s="290"/>
      <c r="AV1" s="290"/>
      <c r="AW1" s="290"/>
      <c r="AX1" s="290"/>
      <c r="AY1" s="290"/>
      <c r="AZ1" s="225"/>
      <c r="BA1" s="109"/>
      <c r="BB1" s="153"/>
      <c r="BC1" s="153"/>
      <c r="BD1" s="153"/>
      <c r="BE1" s="153"/>
      <c r="BF1" s="153"/>
      <c r="BG1" s="153"/>
      <c r="BH1" s="107"/>
      <c r="BI1" s="107"/>
      <c r="BJ1" s="106"/>
      <c r="BL1" s="250"/>
      <c r="BM1" s="261" t="s">
        <v>173</v>
      </c>
      <c r="BN1" s="261"/>
      <c r="BO1" s="261"/>
      <c r="BP1" s="261"/>
      <c r="BQ1" s="261"/>
      <c r="BR1" s="261"/>
      <c r="BS1" s="261"/>
      <c r="BT1" s="261"/>
      <c r="BU1" s="250"/>
      <c r="BW1" s="250"/>
      <c r="BY1" s="106"/>
      <c r="CA1" s="250"/>
      <c r="CB1" s="260" t="s">
        <v>172</v>
      </c>
      <c r="CC1" s="260"/>
      <c r="CD1" s="260"/>
      <c r="CE1" s="260"/>
      <c r="CF1" s="260"/>
      <c r="CG1" s="260"/>
      <c r="CH1" s="260"/>
      <c r="CI1" s="250"/>
      <c r="CJ1" s="250"/>
    </row>
    <row r="2" spans="3:88" ht="12" customHeight="1">
      <c r="C2" s="227"/>
      <c r="D2" s="225"/>
      <c r="E2" s="225"/>
      <c r="F2" s="225"/>
      <c r="G2" s="225"/>
      <c r="H2" s="226"/>
      <c r="I2" s="226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  <c r="AD2" s="282"/>
      <c r="AE2" s="282"/>
      <c r="AF2" s="282"/>
      <c r="AG2" s="282"/>
      <c r="AH2" s="282"/>
      <c r="AI2" s="282"/>
      <c r="AJ2" s="282"/>
      <c r="AK2" s="282"/>
      <c r="AL2" s="282"/>
      <c r="AM2" s="282"/>
      <c r="AN2" s="282"/>
      <c r="AO2" s="282"/>
      <c r="AP2" s="282"/>
      <c r="AQ2" s="282"/>
      <c r="AR2" s="282"/>
      <c r="AS2" s="290"/>
      <c r="AT2" s="290"/>
      <c r="AU2" s="290"/>
      <c r="AV2" s="290"/>
      <c r="AW2" s="290"/>
      <c r="AX2" s="290"/>
      <c r="AY2" s="290"/>
      <c r="AZ2" s="225"/>
      <c r="BA2" s="109"/>
      <c r="BB2" s="254" t="s">
        <v>167</v>
      </c>
      <c r="BC2" s="254"/>
      <c r="BD2" s="254"/>
      <c r="BE2" s="254"/>
      <c r="BF2" s="254"/>
      <c r="BG2" s="254"/>
      <c r="BH2" s="254"/>
      <c r="BI2" s="249"/>
      <c r="BJ2" s="106"/>
      <c r="BK2" s="162"/>
      <c r="BL2" s="108"/>
      <c r="BM2" s="261"/>
      <c r="BN2" s="261"/>
      <c r="BO2" s="261"/>
      <c r="BP2" s="261"/>
      <c r="BQ2" s="261"/>
      <c r="BR2" s="261"/>
      <c r="BS2" s="261"/>
      <c r="BT2" s="261"/>
      <c r="BU2" s="251" t="s">
        <v>190</v>
      </c>
      <c r="BV2" s="251"/>
      <c r="BW2" s="252"/>
      <c r="BY2" s="106"/>
      <c r="BZ2" s="162"/>
      <c r="CA2" s="108"/>
      <c r="CB2" s="260"/>
      <c r="CC2" s="260"/>
      <c r="CD2" s="260"/>
      <c r="CE2" s="260"/>
      <c r="CF2" s="260"/>
      <c r="CG2" s="260"/>
      <c r="CH2" s="260"/>
      <c r="CI2" s="250"/>
      <c r="CJ2" s="253" t="s">
        <v>190</v>
      </c>
    </row>
    <row r="3" spans="3:88" ht="12" customHeight="1">
      <c r="C3" s="229"/>
      <c r="D3" s="226"/>
      <c r="E3" s="226"/>
      <c r="F3" s="226"/>
      <c r="G3" s="226"/>
      <c r="H3" s="226"/>
      <c r="I3" s="226"/>
      <c r="J3" s="226"/>
      <c r="K3" s="226"/>
      <c r="L3" s="226"/>
      <c r="M3" s="230"/>
      <c r="N3" s="230"/>
      <c r="O3" s="230"/>
      <c r="P3" s="226"/>
      <c r="Q3" s="226"/>
      <c r="R3" s="291" t="s">
        <v>153</v>
      </c>
      <c r="S3" s="283" t="s">
        <v>187</v>
      </c>
      <c r="T3" s="283"/>
      <c r="U3" s="283"/>
      <c r="V3" s="283"/>
      <c r="W3" s="283"/>
      <c r="X3" s="283"/>
      <c r="Y3" s="283"/>
      <c r="Z3" s="283"/>
      <c r="AA3" s="283"/>
      <c r="AB3" s="283"/>
      <c r="AC3" s="283"/>
      <c r="AD3" s="283"/>
      <c r="AE3" s="283"/>
      <c r="AF3" s="283"/>
      <c r="AG3" s="283"/>
      <c r="AH3" s="283"/>
      <c r="AI3" s="292" t="s">
        <v>152</v>
      </c>
      <c r="AJ3" s="230"/>
      <c r="AK3" s="230"/>
      <c r="AL3" s="230"/>
      <c r="AM3" s="230"/>
      <c r="AN3" s="230"/>
      <c r="AO3" s="230"/>
      <c r="AP3" s="230"/>
      <c r="AQ3" s="228"/>
      <c r="AR3" s="228"/>
      <c r="AS3" s="228"/>
      <c r="AT3" s="228"/>
      <c r="AU3" s="228"/>
      <c r="AV3" s="228"/>
      <c r="AW3" s="231"/>
      <c r="AX3" s="231"/>
      <c r="AY3" s="231"/>
      <c r="AZ3" s="231"/>
      <c r="BB3" s="254"/>
      <c r="BC3" s="254"/>
      <c r="BD3" s="254"/>
      <c r="BE3" s="254"/>
      <c r="BF3" s="254"/>
      <c r="BG3" s="254"/>
      <c r="BH3" s="254"/>
      <c r="BI3" s="249"/>
      <c r="BJ3" s="107"/>
      <c r="BK3" s="162"/>
      <c r="BL3" s="108"/>
      <c r="BM3" s="108"/>
      <c r="BN3" s="108"/>
      <c r="BO3" s="108"/>
      <c r="BP3" s="108"/>
      <c r="BQ3" s="110"/>
      <c r="BR3" s="108"/>
      <c r="BS3" s="108"/>
      <c r="BT3" s="110"/>
      <c r="BW3" s="243" t="s">
        <v>171</v>
      </c>
      <c r="BY3" s="107"/>
      <c r="BZ3" s="162"/>
      <c r="CA3" s="108"/>
      <c r="CB3" s="108"/>
      <c r="CC3" s="108"/>
      <c r="CD3" s="108"/>
      <c r="CE3" s="108"/>
      <c r="CF3" s="110"/>
      <c r="CG3" s="108"/>
      <c r="CH3" s="108"/>
      <c r="CI3" s="110"/>
      <c r="CJ3" s="243" t="s">
        <v>170</v>
      </c>
    </row>
    <row r="4" spans="3:88" ht="12" customHeight="1">
      <c r="C4" s="232"/>
      <c r="D4" s="226"/>
      <c r="E4" s="226"/>
      <c r="F4" s="226"/>
      <c r="G4" s="226"/>
      <c r="H4" s="226"/>
      <c r="I4" s="226"/>
      <c r="J4" s="226"/>
      <c r="K4" s="226"/>
      <c r="L4" s="226"/>
      <c r="M4" s="231"/>
      <c r="N4" s="231"/>
      <c r="O4" s="231"/>
      <c r="P4" s="226"/>
      <c r="Q4" s="226"/>
      <c r="R4" s="291"/>
      <c r="S4" s="283"/>
      <c r="T4" s="283"/>
      <c r="U4" s="283"/>
      <c r="V4" s="283"/>
      <c r="W4" s="283"/>
      <c r="X4" s="283"/>
      <c r="Y4" s="283"/>
      <c r="Z4" s="283"/>
      <c r="AA4" s="283"/>
      <c r="AB4" s="283"/>
      <c r="AC4" s="283"/>
      <c r="AD4" s="283"/>
      <c r="AE4" s="283"/>
      <c r="AF4" s="283"/>
      <c r="AG4" s="283"/>
      <c r="AH4" s="283"/>
      <c r="AI4" s="292"/>
      <c r="AJ4" s="233"/>
      <c r="AK4" s="231"/>
      <c r="AL4" s="231"/>
      <c r="AM4" s="231"/>
      <c r="AN4" s="231"/>
      <c r="AO4" s="231"/>
      <c r="AP4" s="231"/>
      <c r="AQ4" s="231"/>
      <c r="AR4" s="231"/>
      <c r="AS4" s="231"/>
      <c r="AT4" s="231"/>
      <c r="AU4" s="231"/>
      <c r="AV4" s="231"/>
      <c r="AW4" s="231"/>
      <c r="AX4" s="231"/>
      <c r="AY4" s="231"/>
      <c r="AZ4" s="231"/>
      <c r="BB4" s="235"/>
      <c r="BC4" s="235"/>
      <c r="BD4" s="235"/>
      <c r="BE4" s="235"/>
      <c r="BF4" s="235"/>
      <c r="BG4" s="235"/>
      <c r="BH4" s="243" t="s">
        <v>171</v>
      </c>
      <c r="BI4" s="149"/>
      <c r="BJ4" s="148"/>
      <c r="BK4" s="274"/>
      <c r="BL4" s="262" t="s">
        <v>140</v>
      </c>
      <c r="BM4" s="262" t="s">
        <v>31</v>
      </c>
      <c r="BN4" s="262" t="s">
        <v>32</v>
      </c>
      <c r="BO4" s="268" t="s">
        <v>137</v>
      </c>
      <c r="BP4" s="269"/>
      <c r="BQ4" s="270"/>
      <c r="BR4" s="268" t="s">
        <v>138</v>
      </c>
      <c r="BS4" s="269"/>
      <c r="BT4" s="270"/>
      <c r="BU4" s="271" t="s">
        <v>145</v>
      </c>
      <c r="BV4" s="271" t="s">
        <v>146</v>
      </c>
      <c r="BW4" s="111" t="s">
        <v>142</v>
      </c>
      <c r="BY4" s="148"/>
      <c r="BZ4" s="274"/>
      <c r="CA4" s="273" t="s">
        <v>140</v>
      </c>
      <c r="CB4" s="273" t="s">
        <v>31</v>
      </c>
      <c r="CC4" s="273" t="s">
        <v>32</v>
      </c>
      <c r="CD4" s="267" t="s">
        <v>137</v>
      </c>
      <c r="CE4" s="265"/>
      <c r="CF4" s="266"/>
      <c r="CG4" s="267" t="s">
        <v>138</v>
      </c>
      <c r="CH4" s="265"/>
      <c r="CI4" s="266"/>
      <c r="CJ4" s="273" t="s">
        <v>145</v>
      </c>
    </row>
    <row r="5" spans="3:88" ht="12" customHeight="1">
      <c r="C5" s="399"/>
      <c r="M5" s="109"/>
      <c r="N5" s="109"/>
      <c r="O5" s="109"/>
      <c r="P5" s="155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7"/>
      <c r="AH5" s="220"/>
      <c r="AJ5" s="158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14"/>
      <c r="AX5" s="114"/>
      <c r="AY5" s="114"/>
      <c r="AZ5" s="114"/>
      <c r="BA5" s="114"/>
      <c r="BB5" s="182"/>
      <c r="BC5" s="257" t="s">
        <v>158</v>
      </c>
      <c r="BD5" s="259" t="s">
        <v>31</v>
      </c>
      <c r="BE5" s="259" t="s">
        <v>32</v>
      </c>
      <c r="BF5" s="215" t="s">
        <v>159</v>
      </c>
      <c r="BG5" s="256" t="s">
        <v>162</v>
      </c>
      <c r="BH5" s="215" t="s">
        <v>159</v>
      </c>
      <c r="BI5" s="217"/>
      <c r="BJ5" s="148"/>
      <c r="BK5" s="275"/>
      <c r="BL5" s="264"/>
      <c r="BM5" s="264"/>
      <c r="BN5" s="264"/>
      <c r="BO5" s="112" t="s">
        <v>147</v>
      </c>
      <c r="BP5" s="112" t="s">
        <v>148</v>
      </c>
      <c r="BQ5" s="112" t="s">
        <v>149</v>
      </c>
      <c r="BR5" s="112" t="s">
        <v>150</v>
      </c>
      <c r="BS5" s="112" t="s">
        <v>151</v>
      </c>
      <c r="BT5" s="112" t="s">
        <v>149</v>
      </c>
      <c r="BU5" s="272"/>
      <c r="BV5" s="263"/>
      <c r="BW5" s="113" t="s">
        <v>143</v>
      </c>
      <c r="BY5" s="148"/>
      <c r="BZ5" s="275"/>
      <c r="CA5" s="263"/>
      <c r="CB5" s="263"/>
      <c r="CC5" s="263"/>
      <c r="CD5" s="112" t="s">
        <v>147</v>
      </c>
      <c r="CE5" s="112" t="s">
        <v>148</v>
      </c>
      <c r="CF5" s="112" t="s">
        <v>149</v>
      </c>
      <c r="CG5" s="112" t="s">
        <v>150</v>
      </c>
      <c r="CH5" s="112" t="s">
        <v>151</v>
      </c>
      <c r="CI5" s="112" t="s">
        <v>149</v>
      </c>
      <c r="CJ5" s="263"/>
    </row>
    <row r="6" spans="3:88" ht="14.25" customHeight="1">
      <c r="C6" s="399"/>
      <c r="M6" s="109"/>
      <c r="N6" s="109"/>
      <c r="O6" s="109"/>
      <c r="P6" s="155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7"/>
      <c r="AH6" s="220"/>
      <c r="AJ6" s="158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14"/>
      <c r="AX6" s="114"/>
      <c r="AY6" s="114"/>
      <c r="AZ6" s="114"/>
      <c r="BA6" s="114"/>
      <c r="BB6" s="183"/>
      <c r="BC6" s="258"/>
      <c r="BD6" s="255"/>
      <c r="BE6" s="255"/>
      <c r="BF6" s="216" t="s">
        <v>161</v>
      </c>
      <c r="BG6" s="255"/>
      <c r="BH6" s="216" t="s">
        <v>161</v>
      </c>
      <c r="BI6" s="217"/>
      <c r="BJ6" s="149"/>
      <c r="BK6" s="164"/>
      <c r="BL6" s="138"/>
      <c r="BM6" s="138"/>
      <c r="BN6" s="138"/>
      <c r="BO6" s="138"/>
      <c r="BP6" s="138"/>
      <c r="BQ6" s="139"/>
      <c r="BR6" s="154"/>
      <c r="BT6" s="139"/>
      <c r="BU6" s="139"/>
      <c r="BV6" s="138"/>
      <c r="BW6" s="138"/>
      <c r="BY6" s="149"/>
      <c r="BZ6" s="164"/>
      <c r="CA6" s="138"/>
      <c r="CB6" s="138"/>
      <c r="CC6" s="138"/>
      <c r="CD6" s="138"/>
      <c r="CE6" s="138"/>
      <c r="CF6" s="139"/>
      <c r="CG6" s="154"/>
      <c r="CI6" s="139"/>
      <c r="CJ6" s="139"/>
    </row>
    <row r="7" spans="3:88" ht="12.75" customHeight="1">
      <c r="C7" s="114"/>
      <c r="M7" s="109"/>
      <c r="N7" s="109"/>
      <c r="O7" s="109"/>
      <c r="P7" s="155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7"/>
      <c r="AH7" s="220"/>
      <c r="AJ7" s="158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14"/>
      <c r="AX7" s="114"/>
      <c r="AY7" s="114"/>
      <c r="AZ7" s="114"/>
      <c r="BB7" s="184" t="s">
        <v>191</v>
      </c>
      <c r="BC7" s="185">
        <v>1256958</v>
      </c>
      <c r="BD7" s="186">
        <v>607316</v>
      </c>
      <c r="BE7" s="186">
        <v>649642</v>
      </c>
      <c r="BF7" s="187" t="s">
        <v>160</v>
      </c>
      <c r="BG7" s="186">
        <v>360178</v>
      </c>
      <c r="BH7" s="187" t="s">
        <v>160</v>
      </c>
      <c r="BI7" s="218"/>
      <c r="BJ7" s="127"/>
      <c r="BK7" s="165" t="s">
        <v>139</v>
      </c>
      <c r="BL7" s="168">
        <v>984763</v>
      </c>
      <c r="BM7" s="168">
        <v>478194</v>
      </c>
      <c r="BN7" s="168">
        <v>506569</v>
      </c>
      <c r="BO7" s="168">
        <v>369</v>
      </c>
      <c r="BP7" s="168">
        <v>1503</v>
      </c>
      <c r="BQ7" s="169">
        <v>-1134</v>
      </c>
      <c r="BR7" s="168">
        <v>4709</v>
      </c>
      <c r="BS7" s="168">
        <v>7409</v>
      </c>
      <c r="BT7" s="169">
        <v>-2700</v>
      </c>
      <c r="BU7" s="169">
        <v>-3834</v>
      </c>
      <c r="BV7" s="170">
        <v>400302</v>
      </c>
      <c r="BW7" s="169">
        <v>-400</v>
      </c>
      <c r="BY7" s="127"/>
      <c r="BZ7" s="165" t="s">
        <v>139</v>
      </c>
      <c r="CA7" s="168">
        <v>10673</v>
      </c>
      <c r="CB7" s="168">
        <v>4448</v>
      </c>
      <c r="CC7" s="168">
        <v>6225</v>
      </c>
      <c r="CD7" s="168">
        <v>2</v>
      </c>
      <c r="CE7" s="168">
        <v>1</v>
      </c>
      <c r="CF7" s="169">
        <v>1</v>
      </c>
      <c r="CG7" s="168">
        <v>476</v>
      </c>
      <c r="CH7" s="168">
        <v>364</v>
      </c>
      <c r="CI7" s="169">
        <v>112</v>
      </c>
      <c r="CJ7" s="169">
        <v>113</v>
      </c>
    </row>
    <row r="8" spans="3:88" ht="12.75" customHeight="1">
      <c r="C8" s="115"/>
      <c r="M8" s="109"/>
      <c r="N8" s="109"/>
      <c r="O8" s="109"/>
      <c r="P8" s="155"/>
      <c r="Q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7"/>
      <c r="AJ8" s="158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14"/>
      <c r="AX8" s="114"/>
      <c r="AY8" s="114"/>
      <c r="AZ8" s="114"/>
      <c r="BA8" s="130"/>
      <c r="BB8" s="184" t="s">
        <v>192</v>
      </c>
      <c r="BC8" s="185">
        <v>1244147</v>
      </c>
      <c r="BD8" s="186">
        <v>601372</v>
      </c>
      <c r="BE8" s="186">
        <v>642775</v>
      </c>
      <c r="BF8" s="187" t="s">
        <v>160</v>
      </c>
      <c r="BG8" s="186">
        <v>377049</v>
      </c>
      <c r="BH8" s="187" t="s">
        <v>160</v>
      </c>
      <c r="BI8" s="218"/>
      <c r="BJ8" s="127"/>
      <c r="BK8" s="165"/>
      <c r="BL8" s="168"/>
      <c r="BM8" s="171">
        <v>0</v>
      </c>
      <c r="BN8" s="171">
        <v>0</v>
      </c>
      <c r="BO8" s="171">
        <v>0</v>
      </c>
      <c r="BP8" s="171">
        <v>0</v>
      </c>
      <c r="BQ8" s="172"/>
      <c r="BR8" s="221">
        <v>2722</v>
      </c>
      <c r="BS8" s="222">
        <v>5422</v>
      </c>
      <c r="BT8" s="223">
        <v>-2700</v>
      </c>
      <c r="BU8" s="169"/>
      <c r="BV8" s="175">
        <v>0</v>
      </c>
      <c r="BW8" s="176">
        <v>0</v>
      </c>
      <c r="BY8" s="127"/>
      <c r="BZ8" s="165"/>
      <c r="CA8" s="168"/>
      <c r="CB8" s="171">
        <v>0</v>
      </c>
      <c r="CC8" s="171">
        <v>0</v>
      </c>
      <c r="CD8" s="171">
        <v>0</v>
      </c>
      <c r="CE8" s="171">
        <v>0</v>
      </c>
      <c r="CF8" s="172"/>
      <c r="CG8" s="221">
        <v>447</v>
      </c>
      <c r="CH8" s="222">
        <v>335</v>
      </c>
      <c r="CI8" s="223">
        <v>112</v>
      </c>
      <c r="CJ8" s="169"/>
    </row>
    <row r="9" spans="3:88" ht="12.75" customHeight="1">
      <c r="C9" s="115"/>
      <c r="D9" s="205"/>
      <c r="E9" s="205"/>
      <c r="F9" s="150"/>
      <c r="G9" s="150"/>
      <c r="H9" s="150"/>
      <c r="I9" s="150"/>
      <c r="J9" s="150"/>
      <c r="K9" s="150"/>
      <c r="L9" s="150"/>
      <c r="BB9" s="184" t="s">
        <v>193</v>
      </c>
      <c r="BC9" s="188">
        <v>1216181</v>
      </c>
      <c r="BD9" s="168">
        <v>585023</v>
      </c>
      <c r="BE9" s="168">
        <v>631158</v>
      </c>
      <c r="BF9" s="214" t="s">
        <v>160</v>
      </c>
      <c r="BG9" s="189">
        <v>386728</v>
      </c>
      <c r="BH9" s="214" t="s">
        <v>160</v>
      </c>
      <c r="BI9" s="218"/>
      <c r="BJ9" s="147"/>
      <c r="BK9" s="165"/>
      <c r="BL9" s="168"/>
      <c r="BM9" s="171"/>
      <c r="BN9" s="171"/>
      <c r="BO9" s="171"/>
      <c r="BP9" s="171"/>
      <c r="BQ9" s="172"/>
      <c r="BR9" s="173"/>
      <c r="BS9" s="174"/>
      <c r="BT9" s="177"/>
      <c r="BU9" s="169"/>
      <c r="BV9" s="175"/>
      <c r="BW9" s="176"/>
      <c r="BY9" s="147"/>
      <c r="BZ9" s="165"/>
      <c r="CA9" s="168"/>
      <c r="CB9" s="171"/>
      <c r="CC9" s="171"/>
      <c r="CD9" s="171"/>
      <c r="CE9" s="171"/>
      <c r="CF9" s="172"/>
      <c r="CG9" s="173"/>
      <c r="CH9" s="174"/>
      <c r="CI9" s="177"/>
      <c r="CJ9" s="169"/>
    </row>
    <row r="10" spans="3:88" ht="12.75" customHeight="1">
      <c r="C10" s="116"/>
      <c r="D10" s="205"/>
      <c r="E10" s="205"/>
      <c r="F10" s="150"/>
      <c r="G10" s="150"/>
      <c r="H10" s="150"/>
      <c r="I10" s="150"/>
      <c r="J10" s="150"/>
      <c r="K10" s="150"/>
      <c r="L10" s="150"/>
      <c r="AZ10" s="130"/>
      <c r="BA10" s="146"/>
      <c r="BB10" s="224" t="s">
        <v>168</v>
      </c>
      <c r="BC10" s="185">
        <v>1168924</v>
      </c>
      <c r="BD10" s="190">
        <v>560643</v>
      </c>
      <c r="BE10" s="190">
        <v>608281</v>
      </c>
      <c r="BF10" s="214" t="s">
        <v>160</v>
      </c>
      <c r="BG10" s="194">
        <v>388608</v>
      </c>
      <c r="BH10" s="214" t="s">
        <v>160</v>
      </c>
      <c r="BI10" s="219"/>
      <c r="BJ10" s="127"/>
      <c r="BK10" s="165" t="s">
        <v>36</v>
      </c>
      <c r="BL10" s="168">
        <v>800925</v>
      </c>
      <c r="BM10" s="168">
        <v>388310</v>
      </c>
      <c r="BN10" s="168">
        <v>412615</v>
      </c>
      <c r="BO10" s="168">
        <v>325</v>
      </c>
      <c r="BP10" s="168">
        <v>1124</v>
      </c>
      <c r="BQ10" s="169">
        <v>-799</v>
      </c>
      <c r="BR10" s="168">
        <v>4144</v>
      </c>
      <c r="BS10" s="168">
        <v>6240</v>
      </c>
      <c r="BT10" s="169">
        <v>-2096</v>
      </c>
      <c r="BU10" s="169">
        <v>-2895</v>
      </c>
      <c r="BV10" s="170">
        <v>333263</v>
      </c>
      <c r="BW10" s="169">
        <v>-318</v>
      </c>
      <c r="BY10" s="127"/>
      <c r="BZ10" s="165" t="s">
        <v>36</v>
      </c>
      <c r="CA10" s="168">
        <v>8651</v>
      </c>
      <c r="CB10" s="168">
        <v>3644</v>
      </c>
      <c r="CC10" s="168">
        <v>5007</v>
      </c>
      <c r="CD10" s="168">
        <v>1</v>
      </c>
      <c r="CE10" s="168">
        <v>1</v>
      </c>
      <c r="CF10" s="169">
        <v>0</v>
      </c>
      <c r="CG10" s="168">
        <v>394</v>
      </c>
      <c r="CH10" s="168">
        <v>332</v>
      </c>
      <c r="CI10" s="169">
        <v>62</v>
      </c>
      <c r="CJ10" s="169">
        <v>62</v>
      </c>
    </row>
    <row r="11" spans="3:88" ht="12.75" customHeight="1">
      <c r="C11" s="116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96"/>
      <c r="Y11" s="196"/>
      <c r="Z11" s="196"/>
      <c r="AA11" s="196"/>
      <c r="AB11" s="196"/>
      <c r="AC11" s="122"/>
      <c r="AD11" s="122"/>
      <c r="AE11" s="122"/>
      <c r="AF11" s="122"/>
      <c r="AG11" s="122"/>
      <c r="AH11" s="122"/>
      <c r="AI11" s="122"/>
      <c r="AJ11" s="122"/>
      <c r="AK11" s="122"/>
      <c r="AL11" s="197"/>
      <c r="AM11" s="197"/>
      <c r="AN11" s="197"/>
      <c r="AO11" s="197"/>
      <c r="AP11" s="122"/>
      <c r="AQ11" s="122"/>
      <c r="AR11" s="122"/>
      <c r="AS11" s="122"/>
      <c r="AT11" s="122"/>
      <c r="AU11" s="122"/>
      <c r="AV11" s="122"/>
      <c r="AW11" s="122"/>
      <c r="AX11" s="129"/>
      <c r="AY11" s="129"/>
      <c r="BA11" s="146"/>
      <c r="BB11" s="224" t="s">
        <v>194</v>
      </c>
      <c r="BC11" s="185">
        <v>1123891</v>
      </c>
      <c r="BD11" s="190">
        <v>540226</v>
      </c>
      <c r="BE11" s="190">
        <v>583665</v>
      </c>
      <c r="BF11" s="187" t="s">
        <v>160</v>
      </c>
      <c r="BG11" s="194">
        <v>393396</v>
      </c>
      <c r="BH11" s="187" t="s">
        <v>160</v>
      </c>
      <c r="BI11" s="219"/>
      <c r="BJ11" s="147"/>
      <c r="BK11" s="165" t="s">
        <v>37</v>
      </c>
      <c r="BL11" s="168">
        <v>183838</v>
      </c>
      <c r="BM11" s="168">
        <v>89884</v>
      </c>
      <c r="BN11" s="168">
        <v>93954</v>
      </c>
      <c r="BO11" s="168">
        <v>44</v>
      </c>
      <c r="BP11" s="168">
        <v>379</v>
      </c>
      <c r="BQ11" s="169">
        <v>-335</v>
      </c>
      <c r="BR11" s="168">
        <v>565</v>
      </c>
      <c r="BS11" s="168">
        <v>1169</v>
      </c>
      <c r="BT11" s="169">
        <v>-604</v>
      </c>
      <c r="BU11" s="169">
        <v>-939</v>
      </c>
      <c r="BV11" s="170">
        <v>67039</v>
      </c>
      <c r="BW11" s="169">
        <v>-82</v>
      </c>
      <c r="BY11" s="147"/>
      <c r="BZ11" s="165" t="s">
        <v>37</v>
      </c>
      <c r="CA11" s="168">
        <v>2022</v>
      </c>
      <c r="CB11" s="168">
        <v>804</v>
      </c>
      <c r="CC11" s="168">
        <v>1218</v>
      </c>
      <c r="CD11" s="168">
        <v>1</v>
      </c>
      <c r="CE11" s="168">
        <v>0</v>
      </c>
      <c r="CF11" s="169">
        <v>1</v>
      </c>
      <c r="CG11" s="168">
        <v>82</v>
      </c>
      <c r="CH11" s="168">
        <v>32</v>
      </c>
      <c r="CI11" s="169">
        <v>50</v>
      </c>
      <c r="CJ11" s="169">
        <v>51</v>
      </c>
    </row>
    <row r="12" spans="3:88" ht="12.75" customHeight="1">
      <c r="C12" s="114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96"/>
      <c r="Y12" s="196"/>
      <c r="Z12" s="196"/>
      <c r="AA12" s="196"/>
      <c r="AB12" s="196"/>
      <c r="AC12" s="122"/>
      <c r="AD12" s="122"/>
      <c r="AE12" s="122"/>
      <c r="AF12" s="122"/>
      <c r="AG12" s="122"/>
      <c r="AH12" s="122"/>
      <c r="AI12" s="122"/>
      <c r="AJ12" s="122"/>
      <c r="AK12" s="122"/>
      <c r="AL12" s="197"/>
      <c r="AM12" s="197"/>
      <c r="AN12" s="197"/>
      <c r="AO12" s="197"/>
      <c r="AP12" s="122"/>
      <c r="AQ12" s="122"/>
      <c r="AR12" s="122"/>
      <c r="AS12" s="122"/>
      <c r="AT12" s="122"/>
      <c r="AU12" s="122"/>
      <c r="AV12" s="122"/>
      <c r="AW12" s="122"/>
      <c r="AX12" s="129"/>
      <c r="AY12" s="129"/>
      <c r="AZ12" s="146"/>
      <c r="BB12" s="237" t="s">
        <v>195</v>
      </c>
      <c r="BC12" s="236">
        <v>1068027</v>
      </c>
      <c r="BD12" s="238">
        <v>516438</v>
      </c>
      <c r="BE12" s="238">
        <v>551589</v>
      </c>
      <c r="BF12" s="239" t="s">
        <v>160</v>
      </c>
      <c r="BG12" s="240">
        <v>398015</v>
      </c>
      <c r="BH12" s="239" t="s">
        <v>160</v>
      </c>
      <c r="BI12" s="218"/>
      <c r="BJ12" s="127"/>
      <c r="BK12" s="165"/>
      <c r="BL12" s="168"/>
      <c r="BM12" s="171"/>
      <c r="BN12" s="171"/>
      <c r="BO12" s="171"/>
      <c r="BP12" s="171"/>
      <c r="BQ12" s="176"/>
      <c r="BR12" s="171"/>
      <c r="BS12" s="171"/>
      <c r="BT12" s="176"/>
      <c r="BU12" s="176"/>
      <c r="BV12" s="175"/>
      <c r="BW12" s="176"/>
      <c r="BY12" s="127"/>
      <c r="BZ12" s="165"/>
      <c r="CA12" s="168"/>
      <c r="CB12" s="171"/>
      <c r="CC12" s="171"/>
      <c r="CD12" s="171"/>
      <c r="CE12" s="171"/>
      <c r="CF12" s="176"/>
      <c r="CG12" s="171"/>
      <c r="CH12" s="171"/>
      <c r="CI12" s="176"/>
      <c r="CJ12" s="176"/>
    </row>
    <row r="13" spans="3:88" ht="12.75" customHeight="1">
      <c r="C13" s="114"/>
      <c r="D13" s="122"/>
      <c r="E13" s="122"/>
      <c r="F13" s="122"/>
      <c r="G13" s="122"/>
      <c r="H13" s="122"/>
      <c r="I13" s="122"/>
      <c r="J13" s="122"/>
      <c r="AZ13" s="146"/>
      <c r="BB13" s="237" t="s">
        <v>196</v>
      </c>
      <c r="BC13" s="236">
        <v>1054729</v>
      </c>
      <c r="BD13" s="238">
        <v>510528</v>
      </c>
      <c r="BE13" s="238">
        <v>544201</v>
      </c>
      <c r="BF13" s="239">
        <v>-849</v>
      </c>
      <c r="BG13" s="240">
        <v>399592</v>
      </c>
      <c r="BH13" s="239">
        <v>-52</v>
      </c>
      <c r="BI13" s="218"/>
      <c r="BJ13" s="117"/>
      <c r="BK13" s="165" t="s">
        <v>38</v>
      </c>
      <c r="BL13" s="168">
        <v>499793</v>
      </c>
      <c r="BM13" s="168">
        <v>242282</v>
      </c>
      <c r="BN13" s="168">
        <v>257511</v>
      </c>
      <c r="BO13" s="168">
        <v>213</v>
      </c>
      <c r="BP13" s="168">
        <v>695</v>
      </c>
      <c r="BQ13" s="169">
        <v>-482</v>
      </c>
      <c r="BR13" s="168">
        <v>2691</v>
      </c>
      <c r="BS13" s="168">
        <v>3763</v>
      </c>
      <c r="BT13" s="169">
        <v>-1072</v>
      </c>
      <c r="BU13" s="169">
        <v>-1554</v>
      </c>
      <c r="BV13" s="170">
        <v>204400</v>
      </c>
      <c r="BW13" s="169">
        <v>-6</v>
      </c>
      <c r="BY13" s="117"/>
      <c r="BZ13" s="165" t="s">
        <v>38</v>
      </c>
      <c r="CA13" s="168">
        <v>5188</v>
      </c>
      <c r="CB13" s="168">
        <v>2221</v>
      </c>
      <c r="CC13" s="168">
        <v>2967</v>
      </c>
      <c r="CD13" s="168">
        <v>0</v>
      </c>
      <c r="CE13" s="168">
        <v>0</v>
      </c>
      <c r="CF13" s="169">
        <v>0</v>
      </c>
      <c r="CG13" s="168">
        <v>229</v>
      </c>
      <c r="CH13" s="168">
        <v>175</v>
      </c>
      <c r="CI13" s="169">
        <v>54</v>
      </c>
      <c r="CJ13" s="169">
        <v>54</v>
      </c>
    </row>
    <row r="14" spans="3:88" ht="12.75" customHeight="1">
      <c r="C14" s="114"/>
      <c r="D14" s="122"/>
      <c r="E14" s="122"/>
      <c r="F14" s="122"/>
      <c r="G14" s="122"/>
      <c r="H14" s="122"/>
      <c r="I14" s="122"/>
      <c r="J14" s="122"/>
      <c r="BB14" s="237" t="s">
        <v>197</v>
      </c>
      <c r="BC14" s="236">
        <v>1040971</v>
      </c>
      <c r="BD14" s="238">
        <v>504556</v>
      </c>
      <c r="BE14" s="238">
        <v>536415</v>
      </c>
      <c r="BF14" s="239">
        <v>-997</v>
      </c>
      <c r="BG14" s="240">
        <v>400895</v>
      </c>
      <c r="BH14" s="239">
        <v>-104</v>
      </c>
      <c r="BI14" s="218"/>
      <c r="BJ14" s="117"/>
      <c r="BK14" s="165" t="s">
        <v>39</v>
      </c>
      <c r="BL14" s="168">
        <v>62083</v>
      </c>
      <c r="BM14" s="168">
        <v>29905</v>
      </c>
      <c r="BN14" s="168">
        <v>32178</v>
      </c>
      <c r="BO14" s="168">
        <v>19</v>
      </c>
      <c r="BP14" s="168">
        <v>133</v>
      </c>
      <c r="BQ14" s="169">
        <v>-114</v>
      </c>
      <c r="BR14" s="168">
        <v>265</v>
      </c>
      <c r="BS14" s="168">
        <v>519</v>
      </c>
      <c r="BT14" s="169">
        <v>-254</v>
      </c>
      <c r="BU14" s="169">
        <v>-368</v>
      </c>
      <c r="BV14" s="170">
        <v>23452</v>
      </c>
      <c r="BW14" s="169">
        <v>-75</v>
      </c>
      <c r="BY14" s="117"/>
      <c r="BZ14" s="165" t="s">
        <v>39</v>
      </c>
      <c r="CA14" s="168">
        <v>797</v>
      </c>
      <c r="CB14" s="168">
        <v>208</v>
      </c>
      <c r="CC14" s="168">
        <v>589</v>
      </c>
      <c r="CD14" s="168">
        <v>0</v>
      </c>
      <c r="CE14" s="168">
        <v>0</v>
      </c>
      <c r="CF14" s="169">
        <v>0</v>
      </c>
      <c r="CG14" s="168">
        <v>37</v>
      </c>
      <c r="CH14" s="168">
        <v>30</v>
      </c>
      <c r="CI14" s="169">
        <v>7</v>
      </c>
      <c r="CJ14" s="169">
        <v>7</v>
      </c>
    </row>
    <row r="15" spans="3:88" ht="12.75" customHeight="1">
      <c r="C15" s="114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98"/>
      <c r="P15" s="198"/>
      <c r="Q15" s="198"/>
      <c r="R15" s="198"/>
      <c r="S15" s="122"/>
      <c r="T15" s="122"/>
      <c r="U15" s="122"/>
      <c r="V15" s="122"/>
      <c r="W15" s="122"/>
      <c r="X15" s="122"/>
      <c r="Y15" s="199"/>
      <c r="Z15" s="199"/>
      <c r="AA15" s="199"/>
      <c r="AB15" s="199"/>
      <c r="AC15" s="195"/>
      <c r="AD15" s="195"/>
      <c r="AE15" s="122"/>
      <c r="AF15" s="122"/>
      <c r="AG15" s="122"/>
      <c r="AH15" s="122"/>
      <c r="AI15" s="200"/>
      <c r="AJ15" s="200"/>
      <c r="AK15" s="200"/>
      <c r="AL15" s="200"/>
      <c r="AM15" s="200"/>
      <c r="AN15" s="201"/>
      <c r="AO15" s="201"/>
      <c r="AP15" s="201"/>
      <c r="AQ15" s="201"/>
      <c r="AR15" s="201"/>
      <c r="AS15" s="201"/>
      <c r="AT15" s="201"/>
      <c r="AU15" s="201"/>
      <c r="AV15" s="201"/>
      <c r="AW15" s="129"/>
      <c r="AX15" s="129"/>
      <c r="AY15" s="129"/>
      <c r="BB15" s="237" t="s">
        <v>178</v>
      </c>
      <c r="BC15" s="236">
        <v>1026228</v>
      </c>
      <c r="BD15" s="238">
        <v>497927</v>
      </c>
      <c r="BE15" s="238">
        <v>528301</v>
      </c>
      <c r="BF15" s="239">
        <v>-888</v>
      </c>
      <c r="BG15" s="240">
        <v>401582</v>
      </c>
      <c r="BH15" s="239">
        <v>-59</v>
      </c>
      <c r="BI15" s="218"/>
      <c r="BJ15" s="117"/>
      <c r="BK15" s="165" t="s">
        <v>40</v>
      </c>
      <c r="BL15" s="168">
        <v>183229</v>
      </c>
      <c r="BM15" s="168">
        <v>90582</v>
      </c>
      <c r="BN15" s="168">
        <v>92647</v>
      </c>
      <c r="BO15" s="168">
        <v>58</v>
      </c>
      <c r="BP15" s="168">
        <v>277</v>
      </c>
      <c r="BQ15" s="169">
        <v>-219</v>
      </c>
      <c r="BR15" s="168">
        <v>763</v>
      </c>
      <c r="BS15" s="168">
        <v>1451</v>
      </c>
      <c r="BT15" s="169">
        <v>-688</v>
      </c>
      <c r="BU15" s="169">
        <v>-907</v>
      </c>
      <c r="BV15" s="170">
        <v>74448</v>
      </c>
      <c r="BW15" s="169">
        <v>-177</v>
      </c>
      <c r="BY15" s="117"/>
      <c r="BZ15" s="165" t="s">
        <v>40</v>
      </c>
      <c r="CA15" s="168">
        <v>2697</v>
      </c>
      <c r="CB15" s="168">
        <v>1234</v>
      </c>
      <c r="CC15" s="168">
        <v>1463</v>
      </c>
      <c r="CD15" s="168">
        <v>1</v>
      </c>
      <c r="CE15" s="168">
        <v>0</v>
      </c>
      <c r="CF15" s="169">
        <v>1</v>
      </c>
      <c r="CG15" s="168">
        <v>115</v>
      </c>
      <c r="CH15" s="168">
        <v>75</v>
      </c>
      <c r="CI15" s="169">
        <v>40</v>
      </c>
      <c r="CJ15" s="169">
        <v>41</v>
      </c>
    </row>
    <row r="16" spans="3:88" ht="12.75" customHeight="1">
      <c r="C16" s="114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98"/>
      <c r="P16" s="198"/>
      <c r="Q16" s="198"/>
      <c r="R16" s="198"/>
      <c r="S16" s="122"/>
      <c r="T16" s="122"/>
      <c r="U16" s="122"/>
      <c r="V16" s="122"/>
      <c r="W16" s="122"/>
      <c r="X16" s="122"/>
      <c r="Y16" s="199"/>
      <c r="Z16" s="199"/>
      <c r="AA16" s="199"/>
      <c r="AB16" s="199"/>
      <c r="AC16" s="195"/>
      <c r="AD16" s="195"/>
      <c r="AE16" s="122"/>
      <c r="AF16" s="122"/>
      <c r="AG16" s="122"/>
      <c r="AH16" s="122"/>
      <c r="AI16" s="200"/>
      <c r="AJ16" s="200"/>
      <c r="AK16" s="200"/>
      <c r="AL16" s="200"/>
      <c r="AM16" s="200"/>
      <c r="AN16" s="201"/>
      <c r="AO16" s="201"/>
      <c r="AP16" s="201"/>
      <c r="AQ16" s="201"/>
      <c r="AR16" s="201"/>
      <c r="AS16" s="201"/>
      <c r="AT16" s="201"/>
      <c r="AU16" s="201"/>
      <c r="AV16" s="201"/>
      <c r="AW16" s="129"/>
      <c r="AX16" s="129"/>
      <c r="AY16" s="129"/>
      <c r="BB16" s="245" t="s">
        <v>198</v>
      </c>
      <c r="BC16" s="246">
        <v>1010776</v>
      </c>
      <c r="BD16" s="247">
        <v>490633</v>
      </c>
      <c r="BE16" s="247">
        <v>520143</v>
      </c>
      <c r="BF16" s="241">
        <v>-980</v>
      </c>
      <c r="BG16" s="248">
        <v>401928</v>
      </c>
      <c r="BH16" s="241">
        <v>-54</v>
      </c>
      <c r="BI16" s="218"/>
      <c r="BJ16" s="117"/>
      <c r="BK16" s="165" t="s">
        <v>41</v>
      </c>
      <c r="BL16" s="168">
        <v>239658</v>
      </c>
      <c r="BM16" s="168">
        <v>115425</v>
      </c>
      <c r="BN16" s="168">
        <v>124233</v>
      </c>
      <c r="BO16" s="168">
        <v>79</v>
      </c>
      <c r="BP16" s="168">
        <v>398</v>
      </c>
      <c r="BQ16" s="169">
        <v>-319</v>
      </c>
      <c r="BR16" s="168">
        <v>990</v>
      </c>
      <c r="BS16" s="168">
        <v>1676</v>
      </c>
      <c r="BT16" s="169">
        <v>-686</v>
      </c>
      <c r="BU16" s="169">
        <v>-1005</v>
      </c>
      <c r="BV16" s="170">
        <v>98002</v>
      </c>
      <c r="BW16" s="169">
        <v>-142</v>
      </c>
      <c r="BY16" s="117"/>
      <c r="BZ16" s="165" t="s">
        <v>41</v>
      </c>
      <c r="CA16" s="168">
        <v>1991</v>
      </c>
      <c r="CB16" s="168">
        <v>785</v>
      </c>
      <c r="CC16" s="168">
        <v>1206</v>
      </c>
      <c r="CD16" s="168">
        <v>1</v>
      </c>
      <c r="CE16" s="168">
        <v>1</v>
      </c>
      <c r="CF16" s="169">
        <v>0</v>
      </c>
      <c r="CG16" s="168">
        <v>95</v>
      </c>
      <c r="CH16" s="168">
        <v>84</v>
      </c>
      <c r="CI16" s="169">
        <v>11</v>
      </c>
      <c r="CJ16" s="169">
        <v>11</v>
      </c>
    </row>
    <row r="17" spans="2:88" ht="12.75" customHeight="1">
      <c r="C17" s="114"/>
      <c r="D17" s="202"/>
      <c r="E17" s="202"/>
      <c r="F17" s="202"/>
      <c r="G17" s="202"/>
      <c r="H17" s="122"/>
      <c r="I17" s="122"/>
      <c r="J17" s="122"/>
      <c r="K17" s="122"/>
      <c r="L17" s="122"/>
      <c r="M17" s="122"/>
      <c r="N17" s="199"/>
      <c r="O17" s="199"/>
      <c r="P17" s="199"/>
      <c r="Q17" s="199"/>
      <c r="R17" s="203"/>
      <c r="S17" s="203"/>
      <c r="T17" s="203"/>
      <c r="U17" s="122"/>
      <c r="V17" s="122"/>
      <c r="W17" s="122"/>
      <c r="X17" s="122"/>
      <c r="Y17" s="122"/>
      <c r="Z17" s="122"/>
      <c r="AA17" s="199"/>
      <c r="AB17" s="199"/>
      <c r="AC17" s="199"/>
      <c r="AD17" s="199"/>
      <c r="AE17" s="122"/>
      <c r="AF17" s="122"/>
      <c r="AG17" s="122"/>
      <c r="AH17" s="122"/>
      <c r="AI17" s="122"/>
      <c r="AJ17" s="122"/>
      <c r="AK17" s="122"/>
      <c r="AL17" s="122"/>
      <c r="AM17" s="122"/>
      <c r="AW17" s="122"/>
      <c r="AX17" s="122"/>
      <c r="AY17" s="122"/>
      <c r="BB17" s="237" t="s">
        <v>199</v>
      </c>
      <c r="BC17" s="236">
        <v>1004507</v>
      </c>
      <c r="BD17" s="238">
        <v>487624</v>
      </c>
      <c r="BE17" s="238">
        <v>516883</v>
      </c>
      <c r="BF17" s="239">
        <v>-1419</v>
      </c>
      <c r="BG17" s="240">
        <v>400853</v>
      </c>
      <c r="BH17" s="239">
        <v>-392</v>
      </c>
      <c r="BI17" s="218"/>
      <c r="BJ17" s="135"/>
      <c r="BK17" s="165"/>
      <c r="BL17" s="168"/>
      <c r="BM17" s="171"/>
      <c r="BN17" s="171"/>
      <c r="BO17" s="171"/>
      <c r="BP17" s="171"/>
      <c r="BQ17" s="176"/>
      <c r="BR17" s="171"/>
      <c r="BS17" s="171"/>
      <c r="BT17" s="176"/>
      <c r="BU17" s="176"/>
      <c r="BV17" s="175"/>
      <c r="BW17" s="176"/>
      <c r="BY17" s="135"/>
      <c r="BZ17" s="165"/>
      <c r="CA17" s="168"/>
      <c r="CB17" s="171"/>
      <c r="CC17" s="171"/>
      <c r="CD17" s="171"/>
      <c r="CE17" s="171"/>
      <c r="CF17" s="176"/>
      <c r="CG17" s="171"/>
      <c r="CH17" s="171"/>
      <c r="CI17" s="176"/>
      <c r="CJ17" s="176"/>
    </row>
    <row r="18" spans="2:88" ht="12.75" customHeight="1">
      <c r="C18" s="114"/>
      <c r="D18" s="202"/>
      <c r="E18" s="202"/>
      <c r="F18" s="202"/>
      <c r="G18" s="202"/>
      <c r="H18" s="122"/>
      <c r="I18" s="122"/>
      <c r="J18" s="122"/>
      <c r="K18" s="122"/>
      <c r="L18" s="122"/>
      <c r="M18" s="122"/>
      <c r="N18" s="199"/>
      <c r="O18" s="199"/>
      <c r="P18" s="199"/>
      <c r="Q18" s="199"/>
      <c r="R18" s="203"/>
      <c r="S18" s="203"/>
      <c r="T18" s="203"/>
      <c r="U18" s="122"/>
      <c r="V18" s="122"/>
      <c r="W18" s="122"/>
      <c r="X18" s="122"/>
      <c r="Y18" s="122"/>
      <c r="Z18" s="122"/>
      <c r="AA18" s="199"/>
      <c r="AB18" s="199"/>
      <c r="AC18" s="199"/>
      <c r="AD18" s="199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W18" s="122"/>
      <c r="AX18" s="122"/>
      <c r="AY18" s="122"/>
      <c r="BB18" s="237" t="s">
        <v>175</v>
      </c>
      <c r="BC18" s="236">
        <v>1000340</v>
      </c>
      <c r="BD18" s="238">
        <v>485587</v>
      </c>
      <c r="BE18" s="238">
        <v>514753</v>
      </c>
      <c r="BF18" s="239">
        <v>-4167</v>
      </c>
      <c r="BG18" s="240">
        <v>400602</v>
      </c>
      <c r="BH18" s="239">
        <v>-251</v>
      </c>
      <c r="BI18" s="218"/>
      <c r="BJ18" s="135"/>
      <c r="BK18" s="165" t="s">
        <v>42</v>
      </c>
      <c r="BL18" s="168">
        <v>236212</v>
      </c>
      <c r="BM18" s="168">
        <v>113383</v>
      </c>
      <c r="BN18" s="168">
        <v>122829</v>
      </c>
      <c r="BO18" s="168">
        <v>100</v>
      </c>
      <c r="BP18" s="168">
        <v>285</v>
      </c>
      <c r="BQ18" s="169">
        <v>-185</v>
      </c>
      <c r="BR18" s="168">
        <v>1452</v>
      </c>
      <c r="BS18" s="168">
        <v>2009</v>
      </c>
      <c r="BT18" s="169">
        <v>-557</v>
      </c>
      <c r="BU18" s="169">
        <v>-742</v>
      </c>
      <c r="BV18" s="170">
        <v>104682</v>
      </c>
      <c r="BW18" s="169">
        <v>-25</v>
      </c>
      <c r="BY18" s="135"/>
      <c r="BZ18" s="165" t="s">
        <v>42</v>
      </c>
      <c r="CA18" s="168">
        <v>2085</v>
      </c>
      <c r="CB18" s="168">
        <v>929</v>
      </c>
      <c r="CC18" s="168">
        <v>1156</v>
      </c>
      <c r="CD18" s="168">
        <v>0</v>
      </c>
      <c r="CE18" s="168">
        <v>0</v>
      </c>
      <c r="CF18" s="169">
        <v>0</v>
      </c>
      <c r="CG18" s="168">
        <v>127</v>
      </c>
      <c r="CH18" s="168">
        <v>114</v>
      </c>
      <c r="CI18" s="169">
        <v>13</v>
      </c>
      <c r="CJ18" s="169">
        <v>13</v>
      </c>
    </row>
    <row r="19" spans="2:88" ht="12.75" customHeight="1">
      <c r="C19" s="114"/>
      <c r="D19" s="195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  <c r="R19" s="195"/>
      <c r="S19" s="204"/>
      <c r="T19" s="204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204"/>
      <c r="AH19" s="204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9"/>
      <c r="AW19" s="130"/>
      <c r="AX19" s="130"/>
      <c r="AY19" s="130"/>
      <c r="BB19" s="237" t="s">
        <v>177</v>
      </c>
      <c r="BC19" s="236">
        <v>999378</v>
      </c>
      <c r="BD19" s="238">
        <v>485281</v>
      </c>
      <c r="BE19" s="238">
        <v>514097</v>
      </c>
      <c r="BF19" s="239">
        <v>-962</v>
      </c>
      <c r="BG19" s="240">
        <v>401969</v>
      </c>
      <c r="BH19" s="239">
        <v>1367</v>
      </c>
      <c r="BI19" s="218"/>
      <c r="BJ19" s="135"/>
      <c r="BK19" s="165" t="s">
        <v>43</v>
      </c>
      <c r="BL19" s="168">
        <v>74834</v>
      </c>
      <c r="BM19" s="168">
        <v>37343</v>
      </c>
      <c r="BN19" s="168">
        <v>37491</v>
      </c>
      <c r="BO19" s="168">
        <v>23</v>
      </c>
      <c r="BP19" s="168">
        <v>106</v>
      </c>
      <c r="BQ19" s="169">
        <v>-83</v>
      </c>
      <c r="BR19" s="168">
        <v>360</v>
      </c>
      <c r="BS19" s="168">
        <v>756</v>
      </c>
      <c r="BT19" s="169">
        <v>-396</v>
      </c>
      <c r="BU19" s="169">
        <v>-479</v>
      </c>
      <c r="BV19" s="170">
        <v>33313</v>
      </c>
      <c r="BW19" s="169">
        <v>-172</v>
      </c>
      <c r="BY19" s="135"/>
      <c r="BZ19" s="165" t="s">
        <v>43</v>
      </c>
      <c r="CA19" s="168">
        <v>1247</v>
      </c>
      <c r="CB19" s="168">
        <v>555</v>
      </c>
      <c r="CC19" s="168">
        <v>692</v>
      </c>
      <c r="CD19" s="168">
        <v>0</v>
      </c>
      <c r="CE19" s="168">
        <v>0</v>
      </c>
      <c r="CF19" s="169">
        <v>0</v>
      </c>
      <c r="CG19" s="168">
        <v>42</v>
      </c>
      <c r="CH19" s="168">
        <v>48</v>
      </c>
      <c r="CI19" s="169">
        <v>-6</v>
      </c>
      <c r="CJ19" s="169">
        <v>-6</v>
      </c>
    </row>
    <row r="20" spans="2:88" ht="12.75" customHeight="1">
      <c r="C20" s="114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204"/>
      <c r="P20" s="204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204"/>
      <c r="AD20" s="204"/>
      <c r="AE20" s="122"/>
      <c r="AF20" s="122"/>
      <c r="AG20" s="122"/>
      <c r="AH20" s="122"/>
      <c r="AI20" s="122"/>
      <c r="AJ20" s="122"/>
      <c r="AK20" s="122"/>
      <c r="AL20" s="122"/>
      <c r="AM20" s="122"/>
      <c r="AN20" s="122"/>
      <c r="AO20" s="122"/>
      <c r="AP20" s="122"/>
      <c r="AQ20" s="122"/>
      <c r="AR20" s="129"/>
      <c r="AS20" s="129"/>
      <c r="AT20" s="129"/>
      <c r="AU20" s="129"/>
      <c r="AV20" s="129"/>
      <c r="AW20" s="130"/>
      <c r="AX20" s="130"/>
      <c r="AY20" s="130"/>
      <c r="BB20" s="237" t="s">
        <v>179</v>
      </c>
      <c r="BC20" s="236">
        <v>998265</v>
      </c>
      <c r="BD20" s="238">
        <v>484775</v>
      </c>
      <c r="BE20" s="238">
        <v>513490</v>
      </c>
      <c r="BF20" s="239">
        <v>-1113</v>
      </c>
      <c r="BG20" s="240">
        <v>401971</v>
      </c>
      <c r="BH20" s="239">
        <v>2</v>
      </c>
      <c r="BI20" s="218"/>
      <c r="BJ20" s="127"/>
      <c r="BK20" s="165" t="s">
        <v>44</v>
      </c>
      <c r="BL20" s="168">
        <v>111849</v>
      </c>
      <c r="BM20" s="168">
        <v>53976</v>
      </c>
      <c r="BN20" s="168">
        <v>57873</v>
      </c>
      <c r="BO20" s="168">
        <v>47</v>
      </c>
      <c r="BP20" s="168">
        <v>177</v>
      </c>
      <c r="BQ20" s="169">
        <v>-130</v>
      </c>
      <c r="BR20" s="168">
        <v>450</v>
      </c>
      <c r="BS20" s="168">
        <v>858</v>
      </c>
      <c r="BT20" s="169">
        <v>-408</v>
      </c>
      <c r="BU20" s="169">
        <v>-538</v>
      </c>
      <c r="BV20" s="170">
        <v>45734</v>
      </c>
      <c r="BW20" s="169">
        <v>-83</v>
      </c>
      <c r="BY20" s="127"/>
      <c r="BZ20" s="165" t="s">
        <v>44</v>
      </c>
      <c r="CA20" s="168">
        <v>1031</v>
      </c>
      <c r="CB20" s="168">
        <v>426</v>
      </c>
      <c r="CC20" s="168">
        <v>605</v>
      </c>
      <c r="CD20" s="168">
        <v>1</v>
      </c>
      <c r="CE20" s="168">
        <v>0</v>
      </c>
      <c r="CF20" s="169">
        <v>1</v>
      </c>
      <c r="CG20" s="168">
        <v>53</v>
      </c>
      <c r="CH20" s="168">
        <v>49</v>
      </c>
      <c r="CI20" s="169">
        <v>4</v>
      </c>
      <c r="CJ20" s="169">
        <v>5</v>
      </c>
    </row>
    <row r="21" spans="2:88" ht="12.75" customHeight="1">
      <c r="C21" s="118"/>
      <c r="D21" s="119"/>
      <c r="E21" s="119"/>
      <c r="F21" s="119"/>
      <c r="G21" s="119"/>
      <c r="H21" s="119"/>
      <c r="I21" s="119"/>
      <c r="J21" s="119"/>
      <c r="K21" s="119"/>
      <c r="L21" s="400" t="s">
        <v>188</v>
      </c>
      <c r="M21" s="400"/>
      <c r="N21" s="400"/>
      <c r="O21" s="400"/>
      <c r="P21" s="400"/>
      <c r="Q21" s="400"/>
      <c r="R21" s="400"/>
      <c r="S21" s="400"/>
      <c r="T21" s="400"/>
      <c r="U21" s="400"/>
      <c r="V21" s="400"/>
      <c r="W21" s="400"/>
      <c r="X21" s="400"/>
      <c r="Y21" s="400"/>
      <c r="Z21" s="400"/>
      <c r="AA21" s="400"/>
      <c r="AB21" s="400"/>
      <c r="AC21" s="400"/>
      <c r="AO21" s="130"/>
      <c r="AP21" s="130"/>
      <c r="AQ21" s="130"/>
      <c r="AR21" s="130"/>
      <c r="AS21" s="130"/>
      <c r="AT21" s="130"/>
      <c r="AU21" s="130"/>
      <c r="AV21" s="130"/>
      <c r="AW21" s="146"/>
      <c r="AX21" s="146"/>
      <c r="AY21" s="146"/>
      <c r="BB21" s="237" t="s">
        <v>180</v>
      </c>
      <c r="BC21" s="236">
        <v>997341</v>
      </c>
      <c r="BD21" s="238">
        <v>484325</v>
      </c>
      <c r="BE21" s="238">
        <v>513016</v>
      </c>
      <c r="BF21" s="239">
        <v>-924</v>
      </c>
      <c r="BG21" s="240">
        <v>401948</v>
      </c>
      <c r="BH21" s="239">
        <v>-23</v>
      </c>
      <c r="BI21" s="218"/>
      <c r="BJ21" s="127"/>
      <c r="BK21" s="165" t="s">
        <v>45</v>
      </c>
      <c r="BL21" s="168">
        <v>91370</v>
      </c>
      <c r="BM21" s="168">
        <v>43932</v>
      </c>
      <c r="BN21" s="168">
        <v>47438</v>
      </c>
      <c r="BO21" s="168">
        <v>24</v>
      </c>
      <c r="BP21" s="168">
        <v>145</v>
      </c>
      <c r="BQ21" s="169">
        <v>-121</v>
      </c>
      <c r="BR21" s="168">
        <v>409</v>
      </c>
      <c r="BS21" s="168">
        <v>604</v>
      </c>
      <c r="BT21" s="169">
        <v>-195</v>
      </c>
      <c r="BU21" s="169">
        <v>-316</v>
      </c>
      <c r="BV21" s="170">
        <v>39008</v>
      </c>
      <c r="BW21" s="169">
        <v>-50</v>
      </c>
      <c r="BY21" s="127"/>
      <c r="BZ21" s="165" t="s">
        <v>45</v>
      </c>
      <c r="CA21" s="168">
        <v>681</v>
      </c>
      <c r="CB21" s="168">
        <v>229</v>
      </c>
      <c r="CC21" s="168">
        <v>452</v>
      </c>
      <c r="CD21" s="168">
        <v>0</v>
      </c>
      <c r="CE21" s="168">
        <v>1</v>
      </c>
      <c r="CF21" s="169">
        <v>-1</v>
      </c>
      <c r="CG21" s="168">
        <v>18</v>
      </c>
      <c r="CH21" s="168">
        <v>21</v>
      </c>
      <c r="CI21" s="169">
        <v>-3</v>
      </c>
      <c r="CJ21" s="169">
        <v>-4</v>
      </c>
    </row>
    <row r="22" spans="2:88" ht="12.75" customHeight="1">
      <c r="C22" s="119"/>
      <c r="D22" s="119"/>
      <c r="E22" s="119"/>
      <c r="F22" s="119"/>
      <c r="G22" s="119"/>
      <c r="H22" s="119"/>
      <c r="I22" s="119"/>
      <c r="J22" s="119"/>
      <c r="K22" s="119"/>
      <c r="L22" s="401"/>
      <c r="M22" s="401"/>
      <c r="N22" s="401"/>
      <c r="O22" s="401"/>
      <c r="P22" s="401"/>
      <c r="Q22" s="401"/>
      <c r="R22" s="401"/>
      <c r="S22" s="401"/>
      <c r="T22" s="401"/>
      <c r="U22" s="401"/>
      <c r="V22" s="401"/>
      <c r="W22" s="401"/>
      <c r="X22" s="401"/>
      <c r="Y22" s="401"/>
      <c r="Z22" s="401"/>
      <c r="AA22" s="401"/>
      <c r="AB22" s="401"/>
      <c r="AC22" s="401"/>
      <c r="AD22" s="151"/>
      <c r="AE22" s="151"/>
      <c r="AF22" s="151"/>
      <c r="AG22" s="151"/>
      <c r="AH22" s="151"/>
      <c r="AI22" s="151"/>
      <c r="AO22" s="130"/>
      <c r="AP22" s="130"/>
      <c r="AQ22" s="242" t="s">
        <v>170</v>
      </c>
      <c r="AR22" s="130"/>
      <c r="AS22" s="130"/>
      <c r="AT22" s="130"/>
      <c r="AU22" s="130"/>
      <c r="AV22" s="130"/>
      <c r="BB22" s="237" t="s">
        <v>181</v>
      </c>
      <c r="BC22" s="236">
        <v>996428</v>
      </c>
      <c r="BD22" s="238">
        <v>483903</v>
      </c>
      <c r="BE22" s="238">
        <v>512525</v>
      </c>
      <c r="BF22" s="239">
        <v>-913</v>
      </c>
      <c r="BG22" s="240">
        <v>402008</v>
      </c>
      <c r="BH22" s="239">
        <v>60</v>
      </c>
      <c r="BI22" s="218"/>
      <c r="BJ22" s="127"/>
      <c r="BK22" s="165" t="s">
        <v>46</v>
      </c>
      <c r="BL22" s="168">
        <v>31058</v>
      </c>
      <c r="BM22" s="168">
        <v>14859</v>
      </c>
      <c r="BN22" s="168">
        <v>16199</v>
      </c>
      <c r="BO22" s="168">
        <v>12</v>
      </c>
      <c r="BP22" s="168">
        <v>52</v>
      </c>
      <c r="BQ22" s="169">
        <v>-40</v>
      </c>
      <c r="BR22" s="168">
        <v>161</v>
      </c>
      <c r="BS22" s="168">
        <v>275</v>
      </c>
      <c r="BT22" s="169">
        <v>-114</v>
      </c>
      <c r="BU22" s="169">
        <v>-154</v>
      </c>
      <c r="BV22" s="170">
        <v>12578</v>
      </c>
      <c r="BW22" s="169">
        <v>-45</v>
      </c>
      <c r="BY22" s="127"/>
      <c r="BZ22" s="165" t="s">
        <v>46</v>
      </c>
      <c r="CA22" s="168">
        <v>460</v>
      </c>
      <c r="CB22" s="168">
        <v>154</v>
      </c>
      <c r="CC22" s="168">
        <v>306</v>
      </c>
      <c r="CD22" s="168">
        <v>0</v>
      </c>
      <c r="CE22" s="168">
        <v>0</v>
      </c>
      <c r="CF22" s="169">
        <v>0</v>
      </c>
      <c r="CG22" s="168">
        <v>23</v>
      </c>
      <c r="CH22" s="168">
        <v>25</v>
      </c>
      <c r="CI22" s="169">
        <v>-2</v>
      </c>
      <c r="CJ22" s="169">
        <v>-2</v>
      </c>
    </row>
    <row r="23" spans="2:88" ht="12.75" customHeight="1">
      <c r="C23" s="119"/>
      <c r="D23" s="130"/>
      <c r="E23" s="130"/>
      <c r="F23" s="133"/>
      <c r="K23" s="370"/>
      <c r="L23" s="371"/>
      <c r="M23" s="371"/>
      <c r="N23" s="371"/>
      <c r="O23" s="371"/>
      <c r="P23" s="371"/>
      <c r="Q23" s="371"/>
      <c r="R23" s="371"/>
      <c r="S23" s="372"/>
      <c r="T23" s="364" t="s">
        <v>144</v>
      </c>
      <c r="U23" s="365"/>
      <c r="V23" s="365"/>
      <c r="W23" s="365"/>
      <c r="X23" s="365"/>
      <c r="Y23" s="365"/>
      <c r="Z23" s="365"/>
      <c r="AA23" s="366"/>
      <c r="AB23" s="284" t="s">
        <v>33</v>
      </c>
      <c r="AC23" s="285"/>
      <c r="AD23" s="285"/>
      <c r="AE23" s="285"/>
      <c r="AF23" s="285"/>
      <c r="AG23" s="285"/>
      <c r="AH23" s="285"/>
      <c r="AI23" s="286"/>
      <c r="AJ23" s="284" t="s">
        <v>34</v>
      </c>
      <c r="AK23" s="285"/>
      <c r="AL23" s="285"/>
      <c r="AM23" s="285"/>
      <c r="AN23" s="285"/>
      <c r="AO23" s="285"/>
      <c r="AP23" s="285"/>
      <c r="AQ23" s="286"/>
      <c r="AR23" s="153"/>
      <c r="AS23" s="153"/>
      <c r="AT23" s="153"/>
      <c r="AU23" s="153"/>
      <c r="AV23" s="153"/>
      <c r="AW23" s="106"/>
      <c r="AX23" s="106"/>
      <c r="AY23" s="106"/>
      <c r="AZ23" s="106"/>
      <c r="BB23" s="237" t="s">
        <v>182</v>
      </c>
      <c r="BC23" s="236">
        <v>995490</v>
      </c>
      <c r="BD23" s="238">
        <v>483444</v>
      </c>
      <c r="BE23" s="238">
        <v>512046</v>
      </c>
      <c r="BF23" s="239">
        <v>-938</v>
      </c>
      <c r="BG23" s="240">
        <v>401849</v>
      </c>
      <c r="BH23" s="239">
        <v>-159</v>
      </c>
      <c r="BI23" s="218"/>
      <c r="BJ23" s="127"/>
      <c r="BK23" s="165" t="s">
        <v>47</v>
      </c>
      <c r="BL23" s="168">
        <v>37992</v>
      </c>
      <c r="BM23" s="168">
        <v>18540</v>
      </c>
      <c r="BN23" s="168">
        <v>19452</v>
      </c>
      <c r="BO23" s="168">
        <v>14</v>
      </c>
      <c r="BP23" s="168">
        <v>49</v>
      </c>
      <c r="BQ23" s="169">
        <v>-35</v>
      </c>
      <c r="BR23" s="168">
        <v>176</v>
      </c>
      <c r="BS23" s="168">
        <v>232</v>
      </c>
      <c r="BT23" s="169">
        <v>-56</v>
      </c>
      <c r="BU23" s="169">
        <v>-91</v>
      </c>
      <c r="BV23" s="170">
        <v>14263</v>
      </c>
      <c r="BW23" s="169">
        <v>20</v>
      </c>
      <c r="BY23" s="127"/>
      <c r="BZ23" s="165" t="s">
        <v>47</v>
      </c>
      <c r="CA23" s="168">
        <v>503</v>
      </c>
      <c r="CB23" s="168">
        <v>179</v>
      </c>
      <c r="CC23" s="168">
        <v>324</v>
      </c>
      <c r="CD23" s="168">
        <v>0</v>
      </c>
      <c r="CE23" s="168">
        <v>0</v>
      </c>
      <c r="CF23" s="169">
        <v>0</v>
      </c>
      <c r="CG23" s="168">
        <v>5</v>
      </c>
      <c r="CH23" s="168">
        <v>5</v>
      </c>
      <c r="CI23" s="169">
        <v>0</v>
      </c>
      <c r="CJ23" s="169">
        <v>0</v>
      </c>
    </row>
    <row r="24" spans="2:88" ht="12" customHeight="1">
      <c r="C24" s="119"/>
      <c r="D24" s="130"/>
      <c r="E24" s="130"/>
      <c r="F24" s="133"/>
      <c r="K24" s="373"/>
      <c r="L24" s="374"/>
      <c r="M24" s="374"/>
      <c r="N24" s="374"/>
      <c r="O24" s="374"/>
      <c r="P24" s="374"/>
      <c r="Q24" s="374"/>
      <c r="R24" s="374"/>
      <c r="S24" s="375"/>
      <c r="T24" s="367"/>
      <c r="U24" s="368"/>
      <c r="V24" s="368"/>
      <c r="W24" s="368"/>
      <c r="X24" s="368"/>
      <c r="Y24" s="368"/>
      <c r="Z24" s="368"/>
      <c r="AA24" s="369"/>
      <c r="AB24" s="287"/>
      <c r="AC24" s="288"/>
      <c r="AD24" s="288"/>
      <c r="AE24" s="288"/>
      <c r="AF24" s="288"/>
      <c r="AG24" s="288"/>
      <c r="AH24" s="288"/>
      <c r="AI24" s="289"/>
      <c r="AJ24" s="287"/>
      <c r="AK24" s="288"/>
      <c r="AL24" s="288"/>
      <c r="AM24" s="288"/>
      <c r="AN24" s="288"/>
      <c r="AO24" s="288"/>
      <c r="AP24" s="288"/>
      <c r="AQ24" s="289"/>
      <c r="AR24" s="153"/>
      <c r="AS24" s="153"/>
      <c r="AT24" s="153"/>
      <c r="AU24" s="153"/>
      <c r="AV24" s="153"/>
      <c r="AW24" s="106"/>
      <c r="AX24" s="106"/>
      <c r="AY24" s="106"/>
      <c r="AZ24" s="106"/>
      <c r="BB24" s="237" t="s">
        <v>183</v>
      </c>
      <c r="BC24" s="236">
        <v>994537</v>
      </c>
      <c r="BD24" s="238">
        <v>483014</v>
      </c>
      <c r="BE24" s="238">
        <v>511523</v>
      </c>
      <c r="BF24" s="239">
        <v>-953</v>
      </c>
      <c r="BG24" s="240">
        <v>401825</v>
      </c>
      <c r="BH24" s="239">
        <v>-24</v>
      </c>
      <c r="BI24" s="136"/>
      <c r="BJ24" s="127"/>
      <c r="BK24" s="165" t="s">
        <v>48</v>
      </c>
      <c r="BL24" s="168">
        <v>26248</v>
      </c>
      <c r="BM24" s="168">
        <v>12615</v>
      </c>
      <c r="BN24" s="168">
        <v>13633</v>
      </c>
      <c r="BO24" s="168">
        <v>6</v>
      </c>
      <c r="BP24" s="168">
        <v>49</v>
      </c>
      <c r="BQ24" s="169">
        <v>-43</v>
      </c>
      <c r="BR24" s="168">
        <v>120</v>
      </c>
      <c r="BS24" s="168">
        <v>139</v>
      </c>
      <c r="BT24" s="169">
        <v>-19</v>
      </c>
      <c r="BU24" s="169">
        <v>-62</v>
      </c>
      <c r="BV24" s="170">
        <v>10403</v>
      </c>
      <c r="BW24" s="169">
        <v>17</v>
      </c>
      <c r="BY24" s="127"/>
      <c r="BZ24" s="165" t="s">
        <v>48</v>
      </c>
      <c r="CA24" s="168">
        <v>241</v>
      </c>
      <c r="CB24" s="168">
        <v>101</v>
      </c>
      <c r="CC24" s="168">
        <v>140</v>
      </c>
      <c r="CD24" s="168">
        <v>0</v>
      </c>
      <c r="CE24" s="168">
        <v>0</v>
      </c>
      <c r="CF24" s="169">
        <v>0</v>
      </c>
      <c r="CG24" s="168">
        <v>12</v>
      </c>
      <c r="CH24" s="168">
        <v>1</v>
      </c>
      <c r="CI24" s="169">
        <v>11</v>
      </c>
      <c r="CJ24" s="169">
        <v>11</v>
      </c>
    </row>
    <row r="25" spans="2:88" ht="12" customHeight="1">
      <c r="B25" s="119"/>
      <c r="D25" s="130"/>
      <c r="E25" s="130"/>
      <c r="F25" s="133"/>
      <c r="K25" s="381" t="s">
        <v>186</v>
      </c>
      <c r="L25" s="382"/>
      <c r="M25" s="382"/>
      <c r="N25" s="382"/>
      <c r="O25" s="382"/>
      <c r="P25" s="382"/>
      <c r="Q25" s="382"/>
      <c r="R25" s="382"/>
      <c r="S25" s="383"/>
      <c r="T25" s="390">
        <v>988597</v>
      </c>
      <c r="U25" s="391"/>
      <c r="V25" s="391"/>
      <c r="W25" s="391"/>
      <c r="X25" s="391"/>
      <c r="Y25" s="391"/>
      <c r="Z25" s="391"/>
      <c r="AA25" s="392"/>
      <c r="AB25" s="276">
        <v>480126</v>
      </c>
      <c r="AC25" s="277"/>
      <c r="AD25" s="277"/>
      <c r="AE25" s="277"/>
      <c r="AF25" s="277"/>
      <c r="AG25" s="277"/>
      <c r="AH25" s="277"/>
      <c r="AI25" s="278"/>
      <c r="AJ25" s="276">
        <v>508471</v>
      </c>
      <c r="AK25" s="277"/>
      <c r="AL25" s="277"/>
      <c r="AM25" s="277"/>
      <c r="AN25" s="277"/>
      <c r="AO25" s="277"/>
      <c r="AP25" s="277"/>
      <c r="AQ25" s="278"/>
      <c r="AR25" s="209"/>
      <c r="AS25" s="209"/>
      <c r="AT25" s="209"/>
      <c r="AU25" s="209"/>
      <c r="AV25" s="209"/>
      <c r="AW25" s="213"/>
      <c r="AX25" s="213"/>
      <c r="AY25" s="152"/>
      <c r="AZ25" s="152"/>
      <c r="BB25" s="237" t="s">
        <v>184</v>
      </c>
      <c r="BC25" s="236">
        <v>993519</v>
      </c>
      <c r="BD25" s="238">
        <v>482513</v>
      </c>
      <c r="BE25" s="238">
        <v>511006</v>
      </c>
      <c r="BF25" s="239">
        <v>-1018</v>
      </c>
      <c r="BG25" s="240">
        <v>401810</v>
      </c>
      <c r="BH25" s="239">
        <v>-15</v>
      </c>
      <c r="BI25" s="136"/>
      <c r="BJ25" s="136"/>
      <c r="BK25" s="165" t="s">
        <v>49</v>
      </c>
      <c r="BL25" s="168">
        <v>19865</v>
      </c>
      <c r="BM25" s="168">
        <v>9767</v>
      </c>
      <c r="BN25" s="168">
        <v>10098</v>
      </c>
      <c r="BO25" s="168">
        <v>10</v>
      </c>
      <c r="BP25" s="168">
        <v>40</v>
      </c>
      <c r="BQ25" s="169">
        <v>-30</v>
      </c>
      <c r="BR25" s="168">
        <v>67</v>
      </c>
      <c r="BS25" s="168">
        <v>143</v>
      </c>
      <c r="BT25" s="169">
        <v>-76</v>
      </c>
      <c r="BU25" s="169">
        <v>-106</v>
      </c>
      <c r="BV25" s="170">
        <v>7403</v>
      </c>
      <c r="BW25" s="169">
        <v>-4</v>
      </c>
      <c r="BY25" s="136"/>
      <c r="BZ25" s="165" t="s">
        <v>49</v>
      </c>
      <c r="CA25" s="168">
        <v>214</v>
      </c>
      <c r="CB25" s="168">
        <v>31</v>
      </c>
      <c r="CC25" s="168">
        <v>183</v>
      </c>
      <c r="CD25" s="168">
        <v>0</v>
      </c>
      <c r="CE25" s="168">
        <v>0</v>
      </c>
      <c r="CF25" s="169">
        <v>0</v>
      </c>
      <c r="CG25" s="168">
        <v>10</v>
      </c>
      <c r="CH25" s="168">
        <v>5</v>
      </c>
      <c r="CI25" s="169">
        <v>5</v>
      </c>
      <c r="CJ25" s="169">
        <v>5</v>
      </c>
    </row>
    <row r="26" spans="2:88" ht="12" customHeight="1" thickBot="1">
      <c r="C26" s="119"/>
      <c r="D26" s="130"/>
      <c r="E26" s="130"/>
      <c r="F26" s="133"/>
      <c r="K26" s="384"/>
      <c r="L26" s="385"/>
      <c r="M26" s="385"/>
      <c r="N26" s="385"/>
      <c r="O26" s="385"/>
      <c r="P26" s="385"/>
      <c r="Q26" s="385"/>
      <c r="R26" s="385"/>
      <c r="S26" s="386"/>
      <c r="T26" s="393"/>
      <c r="U26" s="394"/>
      <c r="V26" s="394"/>
      <c r="W26" s="394"/>
      <c r="X26" s="394"/>
      <c r="Y26" s="394"/>
      <c r="Z26" s="394"/>
      <c r="AA26" s="395"/>
      <c r="AB26" s="279"/>
      <c r="AC26" s="280"/>
      <c r="AD26" s="280"/>
      <c r="AE26" s="280"/>
      <c r="AF26" s="280"/>
      <c r="AG26" s="280"/>
      <c r="AH26" s="280"/>
      <c r="AI26" s="281"/>
      <c r="AJ26" s="279"/>
      <c r="AK26" s="280"/>
      <c r="AL26" s="280"/>
      <c r="AM26" s="280"/>
      <c r="AN26" s="280"/>
      <c r="AO26" s="280"/>
      <c r="AP26" s="280"/>
      <c r="AQ26" s="281"/>
      <c r="AR26" s="209"/>
      <c r="AS26" s="209"/>
      <c r="AT26" s="209"/>
      <c r="AU26" s="209"/>
      <c r="AV26" s="209"/>
      <c r="AW26" s="213"/>
      <c r="AX26" s="213"/>
      <c r="AY26" s="152"/>
      <c r="AZ26" s="152"/>
      <c r="BB26" s="237" t="s">
        <v>200</v>
      </c>
      <c r="BC26" s="236">
        <v>992406</v>
      </c>
      <c r="BD26" s="238">
        <v>481992</v>
      </c>
      <c r="BE26" s="238">
        <v>510414</v>
      </c>
      <c r="BF26" s="239">
        <v>-1113</v>
      </c>
      <c r="BG26" s="240">
        <v>401670</v>
      </c>
      <c r="BH26" s="239">
        <v>-140</v>
      </c>
      <c r="BI26" s="136"/>
      <c r="BJ26" s="127"/>
      <c r="BK26" s="165" t="s">
        <v>50</v>
      </c>
      <c r="BL26" s="168">
        <v>24133</v>
      </c>
      <c r="BM26" s="168">
        <v>11893</v>
      </c>
      <c r="BN26" s="168">
        <v>12240</v>
      </c>
      <c r="BO26" s="168">
        <v>11</v>
      </c>
      <c r="BP26" s="168">
        <v>39</v>
      </c>
      <c r="BQ26" s="169">
        <v>-28</v>
      </c>
      <c r="BR26" s="168">
        <v>135</v>
      </c>
      <c r="BS26" s="168">
        <v>141</v>
      </c>
      <c r="BT26" s="169">
        <v>-6</v>
      </c>
      <c r="BU26" s="169">
        <v>-34</v>
      </c>
      <c r="BV26" s="170">
        <v>9530</v>
      </c>
      <c r="BW26" s="169">
        <v>23</v>
      </c>
      <c r="BY26" s="127"/>
      <c r="BZ26" s="165" t="s">
        <v>50</v>
      </c>
      <c r="CA26" s="168">
        <v>503</v>
      </c>
      <c r="CB26" s="168">
        <v>263</v>
      </c>
      <c r="CC26" s="168">
        <v>240</v>
      </c>
      <c r="CD26" s="168">
        <v>0</v>
      </c>
      <c r="CE26" s="168">
        <v>0</v>
      </c>
      <c r="CF26" s="169">
        <v>0</v>
      </c>
      <c r="CG26" s="168">
        <v>41</v>
      </c>
      <c r="CH26" s="168">
        <v>10</v>
      </c>
      <c r="CI26" s="169">
        <v>31</v>
      </c>
      <c r="CJ26" s="169">
        <v>31</v>
      </c>
    </row>
    <row r="27" spans="2:88" ht="12" customHeight="1" thickTop="1">
      <c r="C27" s="119"/>
      <c r="D27" s="130"/>
      <c r="E27" s="130"/>
      <c r="F27" s="133"/>
      <c r="K27" s="329" t="s">
        <v>163</v>
      </c>
      <c r="L27" s="330"/>
      <c r="M27" s="387" t="s">
        <v>75</v>
      </c>
      <c r="N27" s="388"/>
      <c r="O27" s="388"/>
      <c r="P27" s="388"/>
      <c r="Q27" s="388"/>
      <c r="R27" s="388"/>
      <c r="S27" s="388"/>
      <c r="T27" s="396">
        <v>369</v>
      </c>
      <c r="U27" s="397"/>
      <c r="V27" s="397"/>
      <c r="W27" s="397"/>
      <c r="X27" s="397"/>
      <c r="Y27" s="397"/>
      <c r="Z27" s="397"/>
      <c r="AA27" s="398"/>
      <c r="AB27" s="314">
        <v>178</v>
      </c>
      <c r="AC27" s="315"/>
      <c r="AD27" s="315"/>
      <c r="AE27" s="315"/>
      <c r="AF27" s="315"/>
      <c r="AG27" s="315"/>
      <c r="AH27" s="315"/>
      <c r="AI27" s="316"/>
      <c r="AJ27" s="314">
        <v>191</v>
      </c>
      <c r="AK27" s="315"/>
      <c r="AL27" s="315"/>
      <c r="AM27" s="315"/>
      <c r="AN27" s="315"/>
      <c r="AO27" s="315"/>
      <c r="AP27" s="315"/>
      <c r="AQ27" s="316"/>
      <c r="AR27" s="210"/>
      <c r="AS27" s="210"/>
      <c r="AT27" s="210"/>
      <c r="AU27" s="210"/>
      <c r="AV27" s="210"/>
      <c r="AW27" s="212"/>
      <c r="AX27" s="212"/>
      <c r="AY27" s="152"/>
      <c r="AZ27" s="152"/>
      <c r="BB27" s="237" t="s">
        <v>185</v>
      </c>
      <c r="BC27" s="236">
        <v>991279</v>
      </c>
      <c r="BD27" s="238">
        <v>481411</v>
      </c>
      <c r="BE27" s="238">
        <v>509868</v>
      </c>
      <c r="BF27" s="239">
        <v>-1127</v>
      </c>
      <c r="BG27" s="240">
        <v>401429</v>
      </c>
      <c r="BH27" s="239">
        <v>-241</v>
      </c>
      <c r="BI27" s="136"/>
      <c r="BJ27" s="127"/>
      <c r="BK27" s="165" t="s">
        <v>51</v>
      </c>
      <c r="BL27" s="168">
        <v>59645</v>
      </c>
      <c r="BM27" s="168">
        <v>29039</v>
      </c>
      <c r="BN27" s="168">
        <v>30606</v>
      </c>
      <c r="BO27" s="168">
        <v>33</v>
      </c>
      <c r="BP27" s="168">
        <v>75</v>
      </c>
      <c r="BQ27" s="169">
        <v>-42</v>
      </c>
      <c r="BR27" s="168">
        <v>352</v>
      </c>
      <c r="BS27" s="168">
        <v>353</v>
      </c>
      <c r="BT27" s="169">
        <v>-1</v>
      </c>
      <c r="BU27" s="169">
        <v>-43</v>
      </c>
      <c r="BV27" s="170">
        <v>23312</v>
      </c>
      <c r="BW27" s="169">
        <v>55</v>
      </c>
      <c r="BY27" s="127"/>
      <c r="BZ27" s="165" t="s">
        <v>51</v>
      </c>
      <c r="CA27" s="168">
        <v>775</v>
      </c>
      <c r="CB27" s="168">
        <v>399</v>
      </c>
      <c r="CC27" s="168">
        <v>376</v>
      </c>
      <c r="CD27" s="168">
        <v>0</v>
      </c>
      <c r="CE27" s="168">
        <v>0</v>
      </c>
      <c r="CF27" s="169">
        <v>0</v>
      </c>
      <c r="CG27" s="168">
        <v>30</v>
      </c>
      <c r="CH27" s="168">
        <v>12</v>
      </c>
      <c r="CI27" s="169">
        <v>18</v>
      </c>
      <c r="CJ27" s="169">
        <v>18</v>
      </c>
    </row>
    <row r="28" spans="2:88" ht="12" customHeight="1">
      <c r="C28" s="120"/>
      <c r="D28" s="130"/>
      <c r="E28" s="130"/>
      <c r="F28" s="133"/>
      <c r="K28" s="329"/>
      <c r="L28" s="330"/>
      <c r="M28" s="389"/>
      <c r="N28" s="333"/>
      <c r="O28" s="333"/>
      <c r="P28" s="333"/>
      <c r="Q28" s="333"/>
      <c r="R28" s="333"/>
      <c r="S28" s="333"/>
      <c r="T28" s="340"/>
      <c r="U28" s="341"/>
      <c r="V28" s="341"/>
      <c r="W28" s="341"/>
      <c r="X28" s="341"/>
      <c r="Y28" s="341"/>
      <c r="Z28" s="341"/>
      <c r="AA28" s="342"/>
      <c r="AB28" s="311"/>
      <c r="AC28" s="312"/>
      <c r="AD28" s="312"/>
      <c r="AE28" s="312"/>
      <c r="AF28" s="312"/>
      <c r="AG28" s="312"/>
      <c r="AH28" s="312"/>
      <c r="AI28" s="313"/>
      <c r="AJ28" s="311"/>
      <c r="AK28" s="312"/>
      <c r="AL28" s="312"/>
      <c r="AM28" s="312"/>
      <c r="AN28" s="312"/>
      <c r="AO28" s="312"/>
      <c r="AP28" s="312"/>
      <c r="AQ28" s="313"/>
      <c r="AR28" s="210"/>
      <c r="AS28" s="210"/>
      <c r="AT28" s="210"/>
      <c r="AU28" s="210"/>
      <c r="AV28" s="210"/>
      <c r="AW28" s="212"/>
      <c r="AX28" s="212"/>
      <c r="AY28" s="152"/>
      <c r="AZ28" s="152"/>
      <c r="BB28" s="237" t="s">
        <v>176</v>
      </c>
      <c r="BC28" s="236">
        <v>989951</v>
      </c>
      <c r="BD28" s="238">
        <v>480766</v>
      </c>
      <c r="BE28" s="238">
        <v>509185</v>
      </c>
      <c r="BF28" s="239">
        <v>-1328</v>
      </c>
      <c r="BG28" s="240">
        <v>401146</v>
      </c>
      <c r="BH28" s="239">
        <v>-283</v>
      </c>
      <c r="BI28" s="136"/>
      <c r="BJ28" s="127"/>
      <c r="BK28" s="165" t="s">
        <v>72</v>
      </c>
      <c r="BL28" s="168">
        <v>47281</v>
      </c>
      <c r="BM28" s="168">
        <v>23281</v>
      </c>
      <c r="BN28" s="168">
        <v>24000</v>
      </c>
      <c r="BO28" s="168">
        <v>28</v>
      </c>
      <c r="BP28" s="168">
        <v>48</v>
      </c>
      <c r="BQ28" s="169">
        <v>-20</v>
      </c>
      <c r="BR28" s="168">
        <v>319</v>
      </c>
      <c r="BS28" s="168">
        <v>456</v>
      </c>
      <c r="BT28" s="169">
        <v>-137</v>
      </c>
      <c r="BU28" s="169">
        <v>-157</v>
      </c>
      <c r="BV28" s="170">
        <v>17646</v>
      </c>
      <c r="BW28" s="169">
        <v>-52</v>
      </c>
      <c r="BY28" s="127"/>
      <c r="BZ28" s="165" t="s">
        <v>72</v>
      </c>
      <c r="CA28" s="168">
        <v>478</v>
      </c>
      <c r="CB28" s="168">
        <v>201</v>
      </c>
      <c r="CC28" s="168">
        <v>277</v>
      </c>
      <c r="CD28" s="168">
        <v>0</v>
      </c>
      <c r="CE28" s="168">
        <v>0</v>
      </c>
      <c r="CF28" s="169">
        <v>0</v>
      </c>
      <c r="CG28" s="168">
        <v>16</v>
      </c>
      <c r="CH28" s="168">
        <v>26</v>
      </c>
      <c r="CI28" s="169">
        <v>-10</v>
      </c>
      <c r="CJ28" s="169">
        <v>-10</v>
      </c>
    </row>
    <row r="29" spans="2:88" ht="13.5" customHeight="1">
      <c r="C29" s="120"/>
      <c r="D29" s="130"/>
      <c r="E29" s="130"/>
      <c r="F29" s="133"/>
      <c r="K29" s="329"/>
      <c r="L29" s="330"/>
      <c r="M29" s="324" t="s">
        <v>74</v>
      </c>
      <c r="N29" s="324"/>
      <c r="O29" s="324"/>
      <c r="P29" s="324"/>
      <c r="Q29" s="324"/>
      <c r="R29" s="324"/>
      <c r="S29" s="324"/>
      <c r="T29" s="337">
        <v>1503</v>
      </c>
      <c r="U29" s="338"/>
      <c r="V29" s="338"/>
      <c r="W29" s="338"/>
      <c r="X29" s="338"/>
      <c r="Y29" s="338"/>
      <c r="Z29" s="338"/>
      <c r="AA29" s="339"/>
      <c r="AB29" s="305">
        <v>742</v>
      </c>
      <c r="AC29" s="306"/>
      <c r="AD29" s="306"/>
      <c r="AE29" s="306"/>
      <c r="AF29" s="306"/>
      <c r="AG29" s="306"/>
      <c r="AH29" s="306"/>
      <c r="AI29" s="307"/>
      <c r="AJ29" s="305">
        <v>761</v>
      </c>
      <c r="AK29" s="306"/>
      <c r="AL29" s="306"/>
      <c r="AM29" s="306"/>
      <c r="AN29" s="306"/>
      <c r="AO29" s="306"/>
      <c r="AP29" s="306"/>
      <c r="AQ29" s="307"/>
      <c r="AR29" s="210"/>
      <c r="AS29" s="210"/>
      <c r="AT29" s="210"/>
      <c r="AU29" s="210"/>
      <c r="AV29" s="210"/>
      <c r="AW29" s="212"/>
      <c r="AX29" s="212"/>
      <c r="AY29" s="152"/>
      <c r="AZ29" s="152"/>
      <c r="BB29" s="237" t="s">
        <v>174</v>
      </c>
      <c r="BC29" s="236">
        <v>988597</v>
      </c>
      <c r="BD29" s="238">
        <v>480126</v>
      </c>
      <c r="BE29" s="238">
        <v>508471</v>
      </c>
      <c r="BF29" s="239">
        <v>-1354</v>
      </c>
      <c r="BG29" s="240">
        <v>400702</v>
      </c>
      <c r="BH29" s="239">
        <v>-444</v>
      </c>
      <c r="BI29" s="137"/>
      <c r="BJ29" s="136"/>
      <c r="BK29" s="165" t="s">
        <v>8</v>
      </c>
      <c r="BL29" s="168">
        <v>12486</v>
      </c>
      <c r="BM29" s="168">
        <v>6179</v>
      </c>
      <c r="BN29" s="168">
        <v>6307</v>
      </c>
      <c r="BO29" s="168">
        <v>7</v>
      </c>
      <c r="BP29" s="168">
        <v>29</v>
      </c>
      <c r="BQ29" s="169">
        <v>-22</v>
      </c>
      <c r="BR29" s="168">
        <v>34</v>
      </c>
      <c r="BS29" s="168">
        <v>102</v>
      </c>
      <c r="BT29" s="169">
        <v>-68</v>
      </c>
      <c r="BU29" s="169">
        <v>-90</v>
      </c>
      <c r="BV29" s="170">
        <v>4541</v>
      </c>
      <c r="BW29" s="169">
        <v>-10</v>
      </c>
      <c r="BY29" s="136"/>
      <c r="BZ29" s="165" t="s">
        <v>8</v>
      </c>
      <c r="CA29" s="168">
        <v>110</v>
      </c>
      <c r="CB29" s="168">
        <v>23</v>
      </c>
      <c r="CC29" s="168">
        <v>87</v>
      </c>
      <c r="CD29" s="168">
        <v>0</v>
      </c>
      <c r="CE29" s="168">
        <v>0</v>
      </c>
      <c r="CF29" s="169">
        <v>0</v>
      </c>
      <c r="CG29" s="168">
        <v>5</v>
      </c>
      <c r="CH29" s="168">
        <v>9</v>
      </c>
      <c r="CI29" s="169">
        <v>-4</v>
      </c>
      <c r="CJ29" s="169">
        <v>-4</v>
      </c>
    </row>
    <row r="30" spans="2:88" ht="12" customHeight="1">
      <c r="C30" s="118"/>
      <c r="D30" s="130"/>
      <c r="E30" s="130"/>
      <c r="F30" s="133"/>
      <c r="K30" s="329"/>
      <c r="L30" s="330"/>
      <c r="M30" s="333"/>
      <c r="N30" s="333"/>
      <c r="O30" s="333"/>
      <c r="P30" s="333"/>
      <c r="Q30" s="333"/>
      <c r="R30" s="333"/>
      <c r="S30" s="333"/>
      <c r="T30" s="340"/>
      <c r="U30" s="341"/>
      <c r="V30" s="341"/>
      <c r="W30" s="341"/>
      <c r="X30" s="341"/>
      <c r="Y30" s="341"/>
      <c r="Z30" s="341"/>
      <c r="AA30" s="342"/>
      <c r="AB30" s="311"/>
      <c r="AC30" s="312"/>
      <c r="AD30" s="312"/>
      <c r="AE30" s="312"/>
      <c r="AF30" s="312"/>
      <c r="AG30" s="312"/>
      <c r="AH30" s="312"/>
      <c r="AI30" s="313"/>
      <c r="AJ30" s="311"/>
      <c r="AK30" s="312"/>
      <c r="AL30" s="312"/>
      <c r="AM30" s="312"/>
      <c r="AN30" s="312"/>
      <c r="AO30" s="312"/>
      <c r="AP30" s="312"/>
      <c r="AQ30" s="313"/>
      <c r="AR30" s="210"/>
      <c r="AS30" s="210"/>
      <c r="AT30" s="210"/>
      <c r="AU30" s="210"/>
      <c r="AV30" s="210"/>
      <c r="AW30" s="212"/>
      <c r="AX30" s="212"/>
      <c r="AY30" s="152"/>
      <c r="AZ30" s="152"/>
      <c r="BB30" s="237" t="s">
        <v>175</v>
      </c>
      <c r="BC30" s="191">
        <v>984763</v>
      </c>
      <c r="BD30" s="192">
        <v>478194</v>
      </c>
      <c r="BE30" s="192">
        <v>506569</v>
      </c>
      <c r="BF30" s="241">
        <v>-3834</v>
      </c>
      <c r="BG30" s="193">
        <v>400302</v>
      </c>
      <c r="BH30" s="208">
        <v>-400</v>
      </c>
      <c r="BI30" s="137"/>
      <c r="BJ30" s="136"/>
      <c r="BK30" s="165" t="s">
        <v>52</v>
      </c>
      <c r="BL30" s="168">
        <v>27952</v>
      </c>
      <c r="BM30" s="168">
        <v>13503</v>
      </c>
      <c r="BN30" s="168">
        <v>14449</v>
      </c>
      <c r="BO30" s="168">
        <v>10</v>
      </c>
      <c r="BP30" s="168">
        <v>30</v>
      </c>
      <c r="BQ30" s="169">
        <v>-20</v>
      </c>
      <c r="BR30" s="168">
        <v>109</v>
      </c>
      <c r="BS30" s="168">
        <v>172</v>
      </c>
      <c r="BT30" s="169">
        <v>-63</v>
      </c>
      <c r="BU30" s="169">
        <v>-83</v>
      </c>
      <c r="BV30" s="170">
        <v>10850</v>
      </c>
      <c r="BW30" s="169">
        <v>8</v>
      </c>
      <c r="BY30" s="136"/>
      <c r="BZ30" s="165" t="s">
        <v>52</v>
      </c>
      <c r="CA30" s="168">
        <v>323</v>
      </c>
      <c r="CB30" s="168">
        <v>154</v>
      </c>
      <c r="CC30" s="168">
        <v>169</v>
      </c>
      <c r="CD30" s="168">
        <v>0</v>
      </c>
      <c r="CE30" s="168">
        <v>0</v>
      </c>
      <c r="CF30" s="169">
        <v>0</v>
      </c>
      <c r="CG30" s="168">
        <v>12</v>
      </c>
      <c r="CH30" s="168">
        <v>7</v>
      </c>
      <c r="CI30" s="169">
        <v>5</v>
      </c>
      <c r="CJ30" s="169">
        <v>5</v>
      </c>
    </row>
    <row r="31" spans="2:88" ht="12" customHeight="1">
      <c r="C31" s="118"/>
      <c r="D31" s="130"/>
      <c r="E31" s="130"/>
      <c r="F31" s="133"/>
      <c r="K31" s="329"/>
      <c r="L31" s="330"/>
      <c r="M31" s="335" t="s">
        <v>154</v>
      </c>
      <c r="N31" s="335"/>
      <c r="O31" s="335"/>
      <c r="P31" s="335"/>
      <c r="Q31" s="335"/>
      <c r="R31" s="335"/>
      <c r="S31" s="335"/>
      <c r="T31" s="337">
        <v>-1134</v>
      </c>
      <c r="U31" s="338"/>
      <c r="V31" s="338"/>
      <c r="W31" s="338"/>
      <c r="X31" s="338"/>
      <c r="Y31" s="338"/>
      <c r="Z31" s="338"/>
      <c r="AA31" s="339"/>
      <c r="AB31" s="305">
        <v>-564</v>
      </c>
      <c r="AC31" s="306"/>
      <c r="AD31" s="306"/>
      <c r="AE31" s="306"/>
      <c r="AF31" s="306"/>
      <c r="AG31" s="306"/>
      <c r="AH31" s="306"/>
      <c r="AI31" s="307"/>
      <c r="AJ31" s="305">
        <v>-570</v>
      </c>
      <c r="AK31" s="306"/>
      <c r="AL31" s="306"/>
      <c r="AM31" s="306"/>
      <c r="AN31" s="306"/>
      <c r="AO31" s="306"/>
      <c r="AP31" s="306"/>
      <c r="AQ31" s="307"/>
      <c r="AR31" s="210"/>
      <c r="AS31" s="210"/>
      <c r="AT31" s="210"/>
      <c r="AU31" s="210"/>
      <c r="AV31" s="210"/>
      <c r="AW31" s="212"/>
      <c r="AX31" s="212"/>
      <c r="AY31" s="152"/>
      <c r="AZ31" s="152"/>
      <c r="BB31" s="160"/>
      <c r="BH31" s="136"/>
      <c r="BI31" s="137"/>
      <c r="BJ31" s="136"/>
      <c r="BK31" s="165"/>
      <c r="BL31" s="168"/>
      <c r="BM31" s="171"/>
      <c r="BN31" s="171"/>
      <c r="BO31" s="171"/>
      <c r="BP31" s="171"/>
      <c r="BQ31" s="176"/>
      <c r="BR31" s="171"/>
      <c r="BS31" s="171"/>
      <c r="BT31" s="176"/>
      <c r="BU31" s="176"/>
      <c r="BV31" s="175"/>
      <c r="BW31" s="176"/>
      <c r="BY31" s="136"/>
      <c r="BZ31" s="165"/>
      <c r="CA31" s="168"/>
      <c r="CB31" s="171"/>
      <c r="CC31" s="171"/>
      <c r="CD31" s="171"/>
      <c r="CE31" s="171"/>
      <c r="CF31" s="176"/>
      <c r="CG31" s="171"/>
      <c r="CH31" s="171"/>
      <c r="CI31" s="176"/>
      <c r="CJ31" s="176"/>
    </row>
    <row r="32" spans="2:88" ht="12" customHeight="1">
      <c r="C32" s="118"/>
      <c r="D32" s="130"/>
      <c r="E32" s="130"/>
      <c r="F32" s="133"/>
      <c r="K32" s="331"/>
      <c r="L32" s="332"/>
      <c r="M32" s="378"/>
      <c r="N32" s="378"/>
      <c r="O32" s="378"/>
      <c r="P32" s="378"/>
      <c r="Q32" s="378"/>
      <c r="R32" s="378"/>
      <c r="S32" s="378"/>
      <c r="T32" s="361"/>
      <c r="U32" s="362"/>
      <c r="V32" s="362"/>
      <c r="W32" s="362"/>
      <c r="X32" s="362"/>
      <c r="Y32" s="362"/>
      <c r="Z32" s="362"/>
      <c r="AA32" s="363"/>
      <c r="AB32" s="308"/>
      <c r="AC32" s="309"/>
      <c r="AD32" s="309"/>
      <c r="AE32" s="309"/>
      <c r="AF32" s="309"/>
      <c r="AG32" s="309"/>
      <c r="AH32" s="309"/>
      <c r="AI32" s="310"/>
      <c r="AJ32" s="308"/>
      <c r="AK32" s="309"/>
      <c r="AL32" s="309"/>
      <c r="AM32" s="309"/>
      <c r="AN32" s="309"/>
      <c r="AO32" s="309"/>
      <c r="AP32" s="309"/>
      <c r="AQ32" s="310"/>
      <c r="AR32" s="210"/>
      <c r="AS32" s="210"/>
      <c r="AT32" s="210"/>
      <c r="AU32" s="210"/>
      <c r="AV32" s="210"/>
      <c r="AW32" s="212"/>
      <c r="AX32" s="212"/>
      <c r="AY32" s="152"/>
      <c r="AZ32" s="152"/>
      <c r="BH32" s="136"/>
      <c r="BI32" s="137"/>
      <c r="BJ32" s="136"/>
      <c r="BK32" s="165" t="s">
        <v>53</v>
      </c>
      <c r="BL32" s="168">
        <v>12682</v>
      </c>
      <c r="BM32" s="168">
        <v>6162</v>
      </c>
      <c r="BN32" s="168">
        <v>6520</v>
      </c>
      <c r="BO32" s="168">
        <v>5</v>
      </c>
      <c r="BP32" s="168">
        <v>20</v>
      </c>
      <c r="BQ32" s="169">
        <v>-15</v>
      </c>
      <c r="BR32" s="168">
        <v>34</v>
      </c>
      <c r="BS32" s="168">
        <v>59</v>
      </c>
      <c r="BT32" s="169">
        <v>-25</v>
      </c>
      <c r="BU32" s="178">
        <v>-40</v>
      </c>
      <c r="BV32" s="170">
        <v>4556</v>
      </c>
      <c r="BW32" s="169">
        <v>-7</v>
      </c>
      <c r="BY32" s="136"/>
      <c r="BZ32" s="165" t="s">
        <v>53</v>
      </c>
      <c r="CA32" s="168">
        <v>57</v>
      </c>
      <c r="CB32" s="168">
        <v>33</v>
      </c>
      <c r="CC32" s="168">
        <v>24</v>
      </c>
      <c r="CD32" s="168">
        <v>0</v>
      </c>
      <c r="CE32" s="168">
        <v>0</v>
      </c>
      <c r="CF32" s="169">
        <v>0</v>
      </c>
      <c r="CG32" s="168">
        <v>0</v>
      </c>
      <c r="CH32" s="168">
        <v>0</v>
      </c>
      <c r="CI32" s="169">
        <v>0</v>
      </c>
      <c r="CJ32" s="178">
        <v>0</v>
      </c>
    </row>
    <row r="33" spans="3:88" ht="12" customHeight="1">
      <c r="C33" s="118"/>
      <c r="D33" s="130"/>
      <c r="E33" s="130"/>
      <c r="F33" s="133"/>
      <c r="K33" s="327" t="s">
        <v>164</v>
      </c>
      <c r="L33" s="328"/>
      <c r="M33" s="355" t="s">
        <v>165</v>
      </c>
      <c r="N33" s="356"/>
      <c r="O33" s="359" t="s">
        <v>155</v>
      </c>
      <c r="P33" s="360"/>
      <c r="Q33" s="360"/>
      <c r="R33" s="360"/>
      <c r="S33" s="360"/>
      <c r="T33" s="345">
        <v>1987</v>
      </c>
      <c r="U33" s="346"/>
      <c r="V33" s="346"/>
      <c r="W33" s="346"/>
      <c r="X33" s="346"/>
      <c r="Y33" s="346"/>
      <c r="Z33" s="346"/>
      <c r="AA33" s="347"/>
      <c r="AB33" s="299">
        <v>991</v>
      </c>
      <c r="AC33" s="300"/>
      <c r="AD33" s="300"/>
      <c r="AE33" s="300"/>
      <c r="AF33" s="300"/>
      <c r="AG33" s="300"/>
      <c r="AH33" s="300"/>
      <c r="AI33" s="301"/>
      <c r="AJ33" s="299">
        <v>996</v>
      </c>
      <c r="AK33" s="300"/>
      <c r="AL33" s="300"/>
      <c r="AM33" s="300"/>
      <c r="AN33" s="300"/>
      <c r="AO33" s="300"/>
      <c r="AP33" s="300"/>
      <c r="AQ33" s="301"/>
      <c r="AR33" s="210"/>
      <c r="AS33" s="210"/>
      <c r="AT33" s="210"/>
      <c r="AU33" s="210"/>
      <c r="AV33" s="210"/>
      <c r="AW33" s="212"/>
      <c r="AX33" s="212"/>
      <c r="AY33" s="152"/>
      <c r="AZ33" s="152"/>
      <c r="BH33" s="136"/>
      <c r="BI33" s="137"/>
      <c r="BJ33" s="136"/>
      <c r="BK33" s="165" t="s">
        <v>73</v>
      </c>
      <c r="BL33" s="168">
        <v>9842</v>
      </c>
      <c r="BM33" s="168">
        <v>4818</v>
      </c>
      <c r="BN33" s="168">
        <v>5024</v>
      </c>
      <c r="BO33" s="168">
        <v>3</v>
      </c>
      <c r="BP33" s="168">
        <v>18</v>
      </c>
      <c r="BQ33" s="169">
        <v>-15</v>
      </c>
      <c r="BR33" s="168">
        <v>23</v>
      </c>
      <c r="BS33" s="168">
        <v>57</v>
      </c>
      <c r="BT33" s="169">
        <v>-34</v>
      </c>
      <c r="BU33" s="169">
        <v>-49</v>
      </c>
      <c r="BV33" s="170">
        <v>3566</v>
      </c>
      <c r="BW33" s="169">
        <v>-1</v>
      </c>
      <c r="BY33" s="136"/>
      <c r="BZ33" s="165" t="s">
        <v>73</v>
      </c>
      <c r="CA33" s="168">
        <v>98</v>
      </c>
      <c r="CB33" s="168">
        <v>59</v>
      </c>
      <c r="CC33" s="168">
        <v>39</v>
      </c>
      <c r="CD33" s="168">
        <v>0</v>
      </c>
      <c r="CE33" s="168">
        <v>0</v>
      </c>
      <c r="CF33" s="169">
        <v>0</v>
      </c>
      <c r="CG33" s="168">
        <v>6</v>
      </c>
      <c r="CH33" s="168">
        <v>0</v>
      </c>
      <c r="CI33" s="169">
        <v>6</v>
      </c>
      <c r="CJ33" s="169">
        <v>6</v>
      </c>
    </row>
    <row r="34" spans="3:88" ht="12" customHeight="1">
      <c r="C34" s="118"/>
      <c r="D34" s="130"/>
      <c r="E34" s="130"/>
      <c r="F34" s="133"/>
      <c r="K34" s="329"/>
      <c r="L34" s="330"/>
      <c r="M34" s="357"/>
      <c r="N34" s="358"/>
      <c r="O34" s="336"/>
      <c r="P34" s="333"/>
      <c r="Q34" s="333"/>
      <c r="R34" s="333"/>
      <c r="S34" s="333"/>
      <c r="T34" s="340"/>
      <c r="U34" s="341"/>
      <c r="V34" s="341"/>
      <c r="W34" s="341"/>
      <c r="X34" s="341"/>
      <c r="Y34" s="341"/>
      <c r="Z34" s="341"/>
      <c r="AA34" s="342"/>
      <c r="AB34" s="311"/>
      <c r="AC34" s="312"/>
      <c r="AD34" s="312"/>
      <c r="AE34" s="312"/>
      <c r="AF34" s="312"/>
      <c r="AG34" s="312"/>
      <c r="AH34" s="312"/>
      <c r="AI34" s="313"/>
      <c r="AJ34" s="311"/>
      <c r="AK34" s="312"/>
      <c r="AL34" s="312"/>
      <c r="AM34" s="312"/>
      <c r="AN34" s="312"/>
      <c r="AO34" s="312"/>
      <c r="AP34" s="312"/>
      <c r="AQ34" s="313"/>
      <c r="AR34" s="210"/>
      <c r="AS34" s="210"/>
      <c r="AT34" s="210"/>
      <c r="AU34" s="210"/>
      <c r="AV34" s="210"/>
      <c r="AW34" s="212"/>
      <c r="AX34" s="212"/>
      <c r="AY34" s="152"/>
      <c r="AZ34" s="152"/>
      <c r="BH34" s="136"/>
      <c r="BI34" s="137"/>
      <c r="BJ34" s="137"/>
      <c r="BK34" s="165" t="s">
        <v>54</v>
      </c>
      <c r="BL34" s="168">
        <v>15942</v>
      </c>
      <c r="BM34" s="168">
        <v>7769</v>
      </c>
      <c r="BN34" s="168">
        <v>8173</v>
      </c>
      <c r="BO34" s="168">
        <v>3</v>
      </c>
      <c r="BP34" s="168">
        <v>30</v>
      </c>
      <c r="BQ34" s="169">
        <v>-27</v>
      </c>
      <c r="BR34" s="168">
        <v>45</v>
      </c>
      <c r="BS34" s="168">
        <v>75</v>
      </c>
      <c r="BT34" s="169">
        <v>-30</v>
      </c>
      <c r="BU34" s="169">
        <v>-57</v>
      </c>
      <c r="BV34" s="170">
        <v>6032</v>
      </c>
      <c r="BW34" s="169">
        <v>-5</v>
      </c>
      <c r="BY34" s="137"/>
      <c r="BZ34" s="165" t="s">
        <v>54</v>
      </c>
      <c r="CA34" s="168">
        <v>312</v>
      </c>
      <c r="CB34" s="168">
        <v>156</v>
      </c>
      <c r="CC34" s="168">
        <v>156</v>
      </c>
      <c r="CD34" s="168">
        <v>0</v>
      </c>
      <c r="CE34" s="168">
        <v>0</v>
      </c>
      <c r="CF34" s="169">
        <v>0</v>
      </c>
      <c r="CG34" s="168">
        <v>3</v>
      </c>
      <c r="CH34" s="168">
        <v>2</v>
      </c>
      <c r="CI34" s="169">
        <v>1</v>
      </c>
      <c r="CJ34" s="169">
        <v>1</v>
      </c>
    </row>
    <row r="35" spans="3:88" ht="12" customHeight="1">
      <c r="C35" s="118"/>
      <c r="D35" s="130"/>
      <c r="E35" s="130"/>
      <c r="F35" s="133"/>
      <c r="K35" s="329"/>
      <c r="L35" s="330"/>
      <c r="M35" s="357"/>
      <c r="N35" s="358"/>
      <c r="O35" s="324" t="s">
        <v>156</v>
      </c>
      <c r="P35" s="324"/>
      <c r="Q35" s="324"/>
      <c r="R35" s="324"/>
      <c r="S35" s="324"/>
      <c r="T35" s="337">
        <v>2722</v>
      </c>
      <c r="U35" s="338"/>
      <c r="V35" s="338"/>
      <c r="W35" s="338"/>
      <c r="X35" s="338"/>
      <c r="Y35" s="338"/>
      <c r="Z35" s="338"/>
      <c r="AA35" s="339"/>
      <c r="AB35" s="305">
        <v>1524</v>
      </c>
      <c r="AC35" s="306"/>
      <c r="AD35" s="306"/>
      <c r="AE35" s="306"/>
      <c r="AF35" s="306"/>
      <c r="AG35" s="306"/>
      <c r="AH35" s="306"/>
      <c r="AI35" s="307"/>
      <c r="AJ35" s="305">
        <v>1198</v>
      </c>
      <c r="AK35" s="306"/>
      <c r="AL35" s="306"/>
      <c r="AM35" s="306"/>
      <c r="AN35" s="306"/>
      <c r="AO35" s="306"/>
      <c r="AP35" s="306"/>
      <c r="AQ35" s="307"/>
      <c r="AR35" s="210"/>
      <c r="AS35" s="210"/>
      <c r="AT35" s="210"/>
      <c r="AU35" s="210"/>
      <c r="AV35" s="210"/>
      <c r="AW35" s="212"/>
      <c r="AX35" s="212"/>
      <c r="AY35" s="152"/>
      <c r="AZ35" s="152"/>
      <c r="BH35" s="137"/>
      <c r="BI35" s="137"/>
      <c r="BJ35" s="137"/>
      <c r="BK35" s="165" t="s">
        <v>55</v>
      </c>
      <c r="BL35" s="168">
        <v>4146</v>
      </c>
      <c r="BM35" s="168">
        <v>2014</v>
      </c>
      <c r="BN35" s="168">
        <v>2132</v>
      </c>
      <c r="BO35" s="168">
        <v>1</v>
      </c>
      <c r="BP35" s="168">
        <v>10</v>
      </c>
      <c r="BQ35" s="169">
        <v>-9</v>
      </c>
      <c r="BR35" s="168">
        <v>14</v>
      </c>
      <c r="BS35" s="168">
        <v>34</v>
      </c>
      <c r="BT35" s="169">
        <v>-20</v>
      </c>
      <c r="BU35" s="169">
        <v>-29</v>
      </c>
      <c r="BV35" s="170">
        <v>1615</v>
      </c>
      <c r="BW35" s="169">
        <v>0</v>
      </c>
      <c r="BY35" s="137"/>
      <c r="BZ35" s="165" t="s">
        <v>55</v>
      </c>
      <c r="CA35" s="168">
        <v>66</v>
      </c>
      <c r="CB35" s="168">
        <v>13</v>
      </c>
      <c r="CC35" s="168">
        <v>53</v>
      </c>
      <c r="CD35" s="168">
        <v>0</v>
      </c>
      <c r="CE35" s="168">
        <v>0</v>
      </c>
      <c r="CF35" s="169">
        <v>0</v>
      </c>
      <c r="CG35" s="168">
        <v>2</v>
      </c>
      <c r="CH35" s="168">
        <v>1</v>
      </c>
      <c r="CI35" s="169">
        <v>1</v>
      </c>
      <c r="CJ35" s="169">
        <v>1</v>
      </c>
    </row>
    <row r="36" spans="3:88" ht="12" customHeight="1">
      <c r="C36" s="118"/>
      <c r="D36" s="130"/>
      <c r="E36" s="130"/>
      <c r="F36" s="133"/>
      <c r="K36" s="329"/>
      <c r="L36" s="330"/>
      <c r="M36" s="357"/>
      <c r="N36" s="358"/>
      <c r="O36" s="333"/>
      <c r="P36" s="333"/>
      <c r="Q36" s="333"/>
      <c r="R36" s="333"/>
      <c r="S36" s="333"/>
      <c r="T36" s="340"/>
      <c r="U36" s="341"/>
      <c r="V36" s="341"/>
      <c r="W36" s="341"/>
      <c r="X36" s="341"/>
      <c r="Y36" s="341"/>
      <c r="Z36" s="341"/>
      <c r="AA36" s="342"/>
      <c r="AB36" s="311"/>
      <c r="AC36" s="312"/>
      <c r="AD36" s="312"/>
      <c r="AE36" s="312"/>
      <c r="AF36" s="312"/>
      <c r="AG36" s="312"/>
      <c r="AH36" s="312"/>
      <c r="AI36" s="313"/>
      <c r="AJ36" s="311"/>
      <c r="AK36" s="312"/>
      <c r="AL36" s="312"/>
      <c r="AM36" s="312"/>
      <c r="AN36" s="312"/>
      <c r="AO36" s="312"/>
      <c r="AP36" s="312"/>
      <c r="AQ36" s="313"/>
      <c r="AR36" s="210"/>
      <c r="AS36" s="210"/>
      <c r="AT36" s="210"/>
      <c r="AU36" s="210"/>
      <c r="AV36" s="210"/>
      <c r="AW36" s="212"/>
      <c r="AX36" s="212"/>
      <c r="AY36" s="152"/>
      <c r="AZ36" s="152"/>
      <c r="BH36" s="137"/>
      <c r="BI36" s="137"/>
      <c r="BJ36" s="137"/>
      <c r="BK36" s="165" t="s">
        <v>56</v>
      </c>
      <c r="BL36" s="168">
        <v>5345</v>
      </c>
      <c r="BM36" s="168">
        <v>2676</v>
      </c>
      <c r="BN36" s="168">
        <v>2669</v>
      </c>
      <c r="BO36" s="168">
        <v>1</v>
      </c>
      <c r="BP36" s="168">
        <v>17</v>
      </c>
      <c r="BQ36" s="169">
        <v>-16</v>
      </c>
      <c r="BR36" s="168">
        <v>20</v>
      </c>
      <c r="BS36" s="168">
        <v>33</v>
      </c>
      <c r="BT36" s="169">
        <v>-13</v>
      </c>
      <c r="BU36" s="169">
        <v>-29</v>
      </c>
      <c r="BV36" s="170">
        <v>2016</v>
      </c>
      <c r="BW36" s="169">
        <v>0</v>
      </c>
      <c r="BY36" s="137"/>
      <c r="BZ36" s="165" t="s">
        <v>56</v>
      </c>
      <c r="CA36" s="168">
        <v>58</v>
      </c>
      <c r="CB36" s="168">
        <v>19</v>
      </c>
      <c r="CC36" s="168">
        <v>39</v>
      </c>
      <c r="CD36" s="168">
        <v>0</v>
      </c>
      <c r="CE36" s="168">
        <v>0</v>
      </c>
      <c r="CF36" s="169">
        <v>0</v>
      </c>
      <c r="CG36" s="168">
        <v>2</v>
      </c>
      <c r="CH36" s="168">
        <v>0</v>
      </c>
      <c r="CI36" s="169">
        <v>2</v>
      </c>
      <c r="CJ36" s="169">
        <v>2</v>
      </c>
    </row>
    <row r="37" spans="3:88" ht="12" customHeight="1">
      <c r="C37" s="118"/>
      <c r="D37" s="130"/>
      <c r="E37" s="130"/>
      <c r="F37" s="133"/>
      <c r="K37" s="329"/>
      <c r="L37" s="330"/>
      <c r="M37" s="357" t="s">
        <v>166</v>
      </c>
      <c r="N37" s="380"/>
      <c r="O37" s="334" t="s">
        <v>155</v>
      </c>
      <c r="P37" s="335"/>
      <c r="Q37" s="335"/>
      <c r="R37" s="335"/>
      <c r="S37" s="335"/>
      <c r="T37" s="337">
        <v>1987</v>
      </c>
      <c r="U37" s="338"/>
      <c r="V37" s="338"/>
      <c r="W37" s="338"/>
      <c r="X37" s="338"/>
      <c r="Y37" s="338"/>
      <c r="Z37" s="338"/>
      <c r="AA37" s="339"/>
      <c r="AB37" s="305">
        <v>991</v>
      </c>
      <c r="AC37" s="306"/>
      <c r="AD37" s="306"/>
      <c r="AE37" s="306"/>
      <c r="AF37" s="306"/>
      <c r="AG37" s="306"/>
      <c r="AH37" s="306"/>
      <c r="AI37" s="307"/>
      <c r="AJ37" s="305">
        <v>996</v>
      </c>
      <c r="AK37" s="306"/>
      <c r="AL37" s="306"/>
      <c r="AM37" s="306"/>
      <c r="AN37" s="306"/>
      <c r="AO37" s="306"/>
      <c r="AP37" s="306"/>
      <c r="AQ37" s="307"/>
      <c r="AR37" s="210"/>
      <c r="AS37" s="210"/>
      <c r="AT37" s="210"/>
      <c r="AU37" s="210"/>
      <c r="AV37" s="210"/>
      <c r="AW37" s="212"/>
      <c r="AX37" s="212"/>
      <c r="AY37" s="152"/>
      <c r="AZ37" s="152"/>
      <c r="BH37" s="137"/>
      <c r="BI37" s="137"/>
      <c r="BJ37" s="137"/>
      <c r="BK37" s="165" t="s">
        <v>57</v>
      </c>
      <c r="BL37" s="168">
        <v>6614</v>
      </c>
      <c r="BM37" s="168">
        <v>3312</v>
      </c>
      <c r="BN37" s="168">
        <v>3302</v>
      </c>
      <c r="BO37" s="168">
        <v>1</v>
      </c>
      <c r="BP37" s="168">
        <v>12</v>
      </c>
      <c r="BQ37" s="169">
        <v>-11</v>
      </c>
      <c r="BR37" s="168">
        <v>21</v>
      </c>
      <c r="BS37" s="168">
        <v>38</v>
      </c>
      <c r="BT37" s="169">
        <v>-17</v>
      </c>
      <c r="BU37" s="169">
        <v>-28</v>
      </c>
      <c r="BV37" s="170">
        <v>2427</v>
      </c>
      <c r="BW37" s="169">
        <v>1</v>
      </c>
      <c r="BY37" s="137"/>
      <c r="BZ37" s="165" t="s">
        <v>57</v>
      </c>
      <c r="CA37" s="168">
        <v>127</v>
      </c>
      <c r="CB37" s="168">
        <v>70</v>
      </c>
      <c r="CC37" s="168">
        <v>57</v>
      </c>
      <c r="CD37" s="168">
        <v>0</v>
      </c>
      <c r="CE37" s="168">
        <v>0</v>
      </c>
      <c r="CF37" s="169">
        <v>0</v>
      </c>
      <c r="CG37" s="168">
        <v>4</v>
      </c>
      <c r="CH37" s="168">
        <v>0</v>
      </c>
      <c r="CI37" s="169">
        <v>4</v>
      </c>
      <c r="CJ37" s="169">
        <v>4</v>
      </c>
    </row>
    <row r="38" spans="3:88" ht="12" customHeight="1">
      <c r="C38" s="119"/>
      <c r="D38" s="130"/>
      <c r="E38" s="130"/>
      <c r="F38" s="133"/>
      <c r="K38" s="329"/>
      <c r="L38" s="330"/>
      <c r="M38" s="357"/>
      <c r="N38" s="380"/>
      <c r="O38" s="336"/>
      <c r="P38" s="333"/>
      <c r="Q38" s="333"/>
      <c r="R38" s="333"/>
      <c r="S38" s="333"/>
      <c r="T38" s="340"/>
      <c r="U38" s="341"/>
      <c r="V38" s="341"/>
      <c r="W38" s="341"/>
      <c r="X38" s="341"/>
      <c r="Y38" s="341"/>
      <c r="Z38" s="341"/>
      <c r="AA38" s="342"/>
      <c r="AB38" s="311"/>
      <c r="AC38" s="312"/>
      <c r="AD38" s="312"/>
      <c r="AE38" s="312"/>
      <c r="AF38" s="312"/>
      <c r="AG38" s="312"/>
      <c r="AH38" s="312"/>
      <c r="AI38" s="313"/>
      <c r="AJ38" s="311"/>
      <c r="AK38" s="312"/>
      <c r="AL38" s="312"/>
      <c r="AM38" s="312"/>
      <c r="AN38" s="312"/>
      <c r="AO38" s="312"/>
      <c r="AP38" s="312"/>
      <c r="AQ38" s="313"/>
      <c r="AR38" s="210"/>
      <c r="AS38" s="210"/>
      <c r="AT38" s="210"/>
      <c r="AU38" s="210"/>
      <c r="AV38" s="210"/>
      <c r="AW38" s="212"/>
      <c r="AX38" s="212"/>
      <c r="AY38" s="152"/>
      <c r="AZ38" s="152"/>
      <c r="BH38" s="137"/>
      <c r="BJ38" s="137"/>
      <c r="BK38" s="165" t="s">
        <v>16</v>
      </c>
      <c r="BL38" s="168">
        <v>5493</v>
      </c>
      <c r="BM38" s="168">
        <v>2727</v>
      </c>
      <c r="BN38" s="168">
        <v>2766</v>
      </c>
      <c r="BO38" s="168">
        <v>1</v>
      </c>
      <c r="BP38" s="168">
        <v>13</v>
      </c>
      <c r="BQ38" s="169">
        <v>-12</v>
      </c>
      <c r="BR38" s="168">
        <v>14</v>
      </c>
      <c r="BS38" s="168">
        <v>33</v>
      </c>
      <c r="BT38" s="169">
        <v>-19</v>
      </c>
      <c r="BU38" s="169">
        <v>-31</v>
      </c>
      <c r="BV38" s="170">
        <v>1938</v>
      </c>
      <c r="BW38" s="169">
        <v>5</v>
      </c>
      <c r="BY38" s="137"/>
      <c r="BZ38" s="165" t="s">
        <v>16</v>
      </c>
      <c r="CA38" s="168">
        <v>64</v>
      </c>
      <c r="CB38" s="168">
        <v>8</v>
      </c>
      <c r="CC38" s="168">
        <v>56</v>
      </c>
      <c r="CD38" s="168">
        <v>0</v>
      </c>
      <c r="CE38" s="168">
        <v>0</v>
      </c>
      <c r="CF38" s="169">
        <v>0</v>
      </c>
      <c r="CG38" s="168">
        <v>7</v>
      </c>
      <c r="CH38" s="168">
        <v>0</v>
      </c>
      <c r="CI38" s="169">
        <v>7</v>
      </c>
      <c r="CJ38" s="169">
        <v>7</v>
      </c>
    </row>
    <row r="39" spans="3:88" ht="12" customHeight="1">
      <c r="C39" s="119"/>
      <c r="D39" s="130"/>
      <c r="E39" s="130"/>
      <c r="F39" s="133"/>
      <c r="K39" s="329"/>
      <c r="L39" s="330"/>
      <c r="M39" s="357"/>
      <c r="N39" s="380"/>
      <c r="O39" s="334" t="s">
        <v>156</v>
      </c>
      <c r="P39" s="335"/>
      <c r="Q39" s="335"/>
      <c r="R39" s="335"/>
      <c r="S39" s="343"/>
      <c r="T39" s="337">
        <v>5422</v>
      </c>
      <c r="U39" s="338"/>
      <c r="V39" s="338"/>
      <c r="W39" s="338"/>
      <c r="X39" s="338"/>
      <c r="Y39" s="338"/>
      <c r="Z39" s="338"/>
      <c r="AA39" s="339"/>
      <c r="AB39" s="305">
        <v>2892</v>
      </c>
      <c r="AC39" s="306"/>
      <c r="AD39" s="306"/>
      <c r="AE39" s="306"/>
      <c r="AF39" s="306"/>
      <c r="AG39" s="306"/>
      <c r="AH39" s="306"/>
      <c r="AI39" s="307"/>
      <c r="AJ39" s="305">
        <v>2530</v>
      </c>
      <c r="AK39" s="306"/>
      <c r="AL39" s="306"/>
      <c r="AM39" s="306"/>
      <c r="AN39" s="306"/>
      <c r="AO39" s="306"/>
      <c r="AP39" s="306"/>
      <c r="AQ39" s="307"/>
      <c r="AR39" s="210"/>
      <c r="AS39" s="210"/>
      <c r="AT39" s="210"/>
      <c r="AU39" s="210"/>
      <c r="AV39" s="210"/>
      <c r="AW39" s="212"/>
      <c r="AX39" s="212"/>
      <c r="AY39" s="152"/>
      <c r="AZ39" s="152"/>
      <c r="BB39" s="128"/>
      <c r="BC39" s="135"/>
      <c r="BD39" s="134"/>
      <c r="BE39" s="134"/>
      <c r="BF39" s="127"/>
      <c r="BG39" s="136"/>
      <c r="BH39" s="137"/>
      <c r="BJ39" s="137"/>
      <c r="BK39" s="165"/>
      <c r="BL39" s="168"/>
      <c r="BM39" s="171"/>
      <c r="BN39" s="171"/>
      <c r="BO39" s="171"/>
      <c r="BP39" s="171"/>
      <c r="BQ39" s="176"/>
      <c r="BR39" s="171"/>
      <c r="BS39" s="171"/>
      <c r="BT39" s="176"/>
      <c r="BU39" s="176"/>
      <c r="BV39" s="175"/>
      <c r="BW39" s="176"/>
      <c r="BY39" s="137"/>
      <c r="BZ39" s="165"/>
      <c r="CA39" s="168"/>
      <c r="CB39" s="171"/>
      <c r="CC39" s="171"/>
      <c r="CD39" s="171"/>
      <c r="CE39" s="171"/>
      <c r="CF39" s="176"/>
      <c r="CG39" s="171"/>
      <c r="CH39" s="171"/>
      <c r="CI39" s="176"/>
      <c r="CJ39" s="176"/>
    </row>
    <row r="40" spans="3:88" ht="12" customHeight="1">
      <c r="C40" s="118"/>
      <c r="D40" s="130"/>
      <c r="E40" s="130"/>
      <c r="F40" s="133"/>
      <c r="K40" s="329"/>
      <c r="L40" s="330"/>
      <c r="M40" s="357"/>
      <c r="N40" s="380"/>
      <c r="O40" s="336"/>
      <c r="P40" s="333"/>
      <c r="Q40" s="333"/>
      <c r="R40" s="333"/>
      <c r="S40" s="344"/>
      <c r="T40" s="340"/>
      <c r="U40" s="341"/>
      <c r="V40" s="341"/>
      <c r="W40" s="341"/>
      <c r="X40" s="341"/>
      <c r="Y40" s="341"/>
      <c r="Z40" s="341"/>
      <c r="AA40" s="342"/>
      <c r="AB40" s="311"/>
      <c r="AC40" s="312"/>
      <c r="AD40" s="312"/>
      <c r="AE40" s="312"/>
      <c r="AF40" s="312"/>
      <c r="AG40" s="312"/>
      <c r="AH40" s="312"/>
      <c r="AI40" s="313"/>
      <c r="AJ40" s="311"/>
      <c r="AK40" s="312"/>
      <c r="AL40" s="312"/>
      <c r="AM40" s="312"/>
      <c r="AN40" s="312"/>
      <c r="AO40" s="312"/>
      <c r="AP40" s="312"/>
      <c r="AQ40" s="313"/>
      <c r="AR40" s="210"/>
      <c r="AS40" s="210"/>
      <c r="AT40" s="210"/>
      <c r="AU40" s="210"/>
      <c r="AV40" s="210"/>
      <c r="AW40" s="212"/>
      <c r="AX40" s="212"/>
      <c r="AY40" s="152"/>
      <c r="AZ40" s="152"/>
      <c r="BA40" s="130"/>
      <c r="BB40" s="128"/>
      <c r="BC40" s="135"/>
      <c r="BD40" s="134"/>
      <c r="BE40" s="134"/>
      <c r="BF40" s="127"/>
      <c r="BG40" s="136"/>
      <c r="BH40" s="137"/>
      <c r="BJ40" s="137"/>
      <c r="BK40" s="165" t="s">
        <v>58</v>
      </c>
      <c r="BL40" s="168">
        <v>4287</v>
      </c>
      <c r="BM40" s="168">
        <v>2116</v>
      </c>
      <c r="BN40" s="168">
        <v>2171</v>
      </c>
      <c r="BO40" s="168">
        <v>2</v>
      </c>
      <c r="BP40" s="168">
        <v>8</v>
      </c>
      <c r="BQ40" s="169">
        <v>-6</v>
      </c>
      <c r="BR40" s="168">
        <v>11</v>
      </c>
      <c r="BS40" s="168">
        <v>27</v>
      </c>
      <c r="BT40" s="169">
        <v>-16</v>
      </c>
      <c r="BU40" s="169">
        <v>-22</v>
      </c>
      <c r="BV40" s="170">
        <v>1469</v>
      </c>
      <c r="BW40" s="169">
        <v>-10</v>
      </c>
      <c r="BY40" s="137"/>
      <c r="BZ40" s="165" t="s">
        <v>58</v>
      </c>
      <c r="CA40" s="168">
        <v>35</v>
      </c>
      <c r="CB40" s="168">
        <v>7</v>
      </c>
      <c r="CC40" s="168">
        <v>28</v>
      </c>
      <c r="CD40" s="168">
        <v>0</v>
      </c>
      <c r="CE40" s="168">
        <v>0</v>
      </c>
      <c r="CF40" s="169">
        <v>0</v>
      </c>
      <c r="CG40" s="168">
        <v>0</v>
      </c>
      <c r="CH40" s="168">
        <v>1</v>
      </c>
      <c r="CI40" s="169">
        <v>-1</v>
      </c>
      <c r="CJ40" s="169">
        <v>-1</v>
      </c>
    </row>
    <row r="41" spans="3:88" ht="12" customHeight="1">
      <c r="C41" s="118"/>
      <c r="D41" s="130"/>
      <c r="E41" s="130"/>
      <c r="F41" s="133"/>
      <c r="K41" s="329"/>
      <c r="L41" s="330"/>
      <c r="M41" s="376" t="s">
        <v>157</v>
      </c>
      <c r="N41" s="335"/>
      <c r="O41" s="335"/>
      <c r="P41" s="335"/>
      <c r="Q41" s="335"/>
      <c r="R41" s="335"/>
      <c r="S41" s="343"/>
      <c r="T41" s="337">
        <v>-2700</v>
      </c>
      <c r="U41" s="338"/>
      <c r="V41" s="338"/>
      <c r="W41" s="338"/>
      <c r="X41" s="338"/>
      <c r="Y41" s="338"/>
      <c r="Z41" s="338"/>
      <c r="AA41" s="339"/>
      <c r="AB41" s="305">
        <v>-1368</v>
      </c>
      <c r="AC41" s="306"/>
      <c r="AD41" s="306"/>
      <c r="AE41" s="306"/>
      <c r="AF41" s="306"/>
      <c r="AG41" s="306"/>
      <c r="AH41" s="306"/>
      <c r="AI41" s="307"/>
      <c r="AJ41" s="305">
        <v>-1332</v>
      </c>
      <c r="AK41" s="306"/>
      <c r="AL41" s="306"/>
      <c r="AM41" s="306"/>
      <c r="AN41" s="306"/>
      <c r="AO41" s="306"/>
      <c r="AP41" s="306"/>
      <c r="AQ41" s="307"/>
      <c r="AR41" s="210"/>
      <c r="AS41" s="210"/>
      <c r="AT41" s="210"/>
      <c r="AU41" s="210"/>
      <c r="AV41" s="210"/>
      <c r="AW41" s="212"/>
      <c r="AX41" s="212"/>
      <c r="AY41" s="152"/>
      <c r="AZ41" s="152"/>
      <c r="BA41" s="130"/>
      <c r="BB41" s="128"/>
      <c r="BC41" s="135"/>
      <c r="BD41" s="137"/>
      <c r="BE41" s="137"/>
      <c r="BF41" s="127"/>
      <c r="BG41" s="137"/>
      <c r="BH41" s="137"/>
      <c r="BJ41" s="137"/>
      <c r="BK41" s="165" t="s">
        <v>59</v>
      </c>
      <c r="BL41" s="168">
        <v>6822</v>
      </c>
      <c r="BM41" s="168">
        <v>3315</v>
      </c>
      <c r="BN41" s="168">
        <v>3507</v>
      </c>
      <c r="BO41" s="168">
        <v>2</v>
      </c>
      <c r="BP41" s="168">
        <v>24</v>
      </c>
      <c r="BQ41" s="169">
        <v>-22</v>
      </c>
      <c r="BR41" s="168">
        <v>21</v>
      </c>
      <c r="BS41" s="168">
        <v>69</v>
      </c>
      <c r="BT41" s="169">
        <v>-48</v>
      </c>
      <c r="BU41" s="169">
        <v>-70</v>
      </c>
      <c r="BV41" s="170">
        <v>2448</v>
      </c>
      <c r="BW41" s="169">
        <v>-17</v>
      </c>
      <c r="BY41" s="137"/>
      <c r="BZ41" s="165" t="s">
        <v>59</v>
      </c>
      <c r="CA41" s="168">
        <v>127</v>
      </c>
      <c r="CB41" s="244">
        <v>15</v>
      </c>
      <c r="CC41" s="168">
        <v>112</v>
      </c>
      <c r="CD41" s="168">
        <v>0</v>
      </c>
      <c r="CE41" s="168">
        <v>0</v>
      </c>
      <c r="CF41" s="169">
        <v>0</v>
      </c>
      <c r="CG41" s="168">
        <v>1</v>
      </c>
      <c r="CH41" s="168">
        <v>2</v>
      </c>
      <c r="CI41" s="169">
        <v>-1</v>
      </c>
      <c r="CJ41" s="169">
        <v>-1</v>
      </c>
    </row>
    <row r="42" spans="3:88" ht="12" customHeight="1">
      <c r="C42" s="120"/>
      <c r="D42" s="130"/>
      <c r="E42" s="130"/>
      <c r="F42" s="133"/>
      <c r="K42" s="331"/>
      <c r="L42" s="332"/>
      <c r="M42" s="377"/>
      <c r="N42" s="378"/>
      <c r="O42" s="378"/>
      <c r="P42" s="378"/>
      <c r="Q42" s="378"/>
      <c r="R42" s="378"/>
      <c r="S42" s="379"/>
      <c r="T42" s="361"/>
      <c r="U42" s="362"/>
      <c r="V42" s="362"/>
      <c r="W42" s="362"/>
      <c r="X42" s="362"/>
      <c r="Y42" s="362"/>
      <c r="Z42" s="362"/>
      <c r="AA42" s="363"/>
      <c r="AB42" s="308"/>
      <c r="AC42" s="309"/>
      <c r="AD42" s="309"/>
      <c r="AE42" s="309"/>
      <c r="AF42" s="309"/>
      <c r="AG42" s="309"/>
      <c r="AH42" s="309"/>
      <c r="AI42" s="310"/>
      <c r="AJ42" s="308"/>
      <c r="AK42" s="309"/>
      <c r="AL42" s="309"/>
      <c r="AM42" s="309"/>
      <c r="AN42" s="309"/>
      <c r="AO42" s="309"/>
      <c r="AP42" s="309"/>
      <c r="AQ42" s="310"/>
      <c r="AR42" s="210"/>
      <c r="AS42" s="210"/>
      <c r="AT42" s="210"/>
      <c r="AU42" s="210"/>
      <c r="AV42" s="210"/>
      <c r="AW42" s="212"/>
      <c r="AX42" s="212"/>
      <c r="AY42" s="152"/>
      <c r="AZ42" s="152"/>
      <c r="BA42" s="130"/>
      <c r="BB42" s="128"/>
      <c r="BC42" s="135"/>
      <c r="BD42" s="137"/>
      <c r="BE42" s="137"/>
      <c r="BF42" s="127"/>
      <c r="BG42" s="137"/>
      <c r="BH42" s="137"/>
      <c r="BJ42" s="137"/>
      <c r="BK42" s="165" t="s">
        <v>60</v>
      </c>
      <c r="BL42" s="168">
        <v>4339</v>
      </c>
      <c r="BM42" s="168">
        <v>2131</v>
      </c>
      <c r="BN42" s="168">
        <v>2208</v>
      </c>
      <c r="BO42" s="168">
        <v>0</v>
      </c>
      <c r="BP42" s="168">
        <v>11</v>
      </c>
      <c r="BQ42" s="169">
        <v>-11</v>
      </c>
      <c r="BR42" s="168">
        <v>22</v>
      </c>
      <c r="BS42" s="168">
        <v>33</v>
      </c>
      <c r="BT42" s="169">
        <v>-11</v>
      </c>
      <c r="BU42" s="169">
        <v>-22</v>
      </c>
      <c r="BV42" s="170">
        <v>1530</v>
      </c>
      <c r="BW42" s="169">
        <v>4</v>
      </c>
      <c r="BY42" s="137"/>
      <c r="BZ42" s="165" t="s">
        <v>60</v>
      </c>
      <c r="CA42" s="168">
        <v>32</v>
      </c>
      <c r="CB42" s="168">
        <v>2</v>
      </c>
      <c r="CC42" s="168">
        <v>30</v>
      </c>
      <c r="CD42" s="168">
        <v>0</v>
      </c>
      <c r="CE42" s="168">
        <v>0</v>
      </c>
      <c r="CF42" s="169">
        <v>0</v>
      </c>
      <c r="CG42" s="168">
        <v>0</v>
      </c>
      <c r="CH42" s="168">
        <v>1</v>
      </c>
      <c r="CI42" s="169">
        <v>-1</v>
      </c>
      <c r="CJ42" s="169">
        <v>-1</v>
      </c>
    </row>
    <row r="43" spans="3:88" ht="12" customHeight="1">
      <c r="C43" s="120"/>
      <c r="D43" s="130"/>
      <c r="E43" s="130"/>
      <c r="F43" s="133"/>
      <c r="K43" s="323" t="s">
        <v>169</v>
      </c>
      <c r="L43" s="324"/>
      <c r="M43" s="324"/>
      <c r="N43" s="324"/>
      <c r="O43" s="324"/>
      <c r="P43" s="324"/>
      <c r="Q43" s="324"/>
      <c r="R43" s="324"/>
      <c r="S43" s="324"/>
      <c r="T43" s="345">
        <v>-3834</v>
      </c>
      <c r="U43" s="346"/>
      <c r="V43" s="346"/>
      <c r="W43" s="346"/>
      <c r="X43" s="346"/>
      <c r="Y43" s="346"/>
      <c r="Z43" s="346"/>
      <c r="AA43" s="347"/>
      <c r="AB43" s="299">
        <v>-1932</v>
      </c>
      <c r="AC43" s="300"/>
      <c r="AD43" s="300"/>
      <c r="AE43" s="300"/>
      <c r="AF43" s="300"/>
      <c r="AG43" s="300"/>
      <c r="AH43" s="300"/>
      <c r="AI43" s="301"/>
      <c r="AJ43" s="299">
        <v>-1902</v>
      </c>
      <c r="AK43" s="300"/>
      <c r="AL43" s="300"/>
      <c r="AM43" s="300"/>
      <c r="AN43" s="300"/>
      <c r="AO43" s="300"/>
      <c r="AP43" s="300"/>
      <c r="AQ43" s="301"/>
      <c r="AR43" s="210"/>
      <c r="AS43" s="210"/>
      <c r="AT43" s="210"/>
      <c r="AU43" s="210"/>
      <c r="AV43" s="210"/>
      <c r="AW43" s="212"/>
      <c r="AX43" s="212"/>
      <c r="AY43" s="152"/>
      <c r="AZ43" s="152"/>
      <c r="BA43" s="130"/>
      <c r="BB43" s="128"/>
      <c r="BC43" s="135"/>
      <c r="BD43" s="137"/>
      <c r="BE43" s="137"/>
      <c r="BF43" s="127"/>
      <c r="BG43" s="137"/>
      <c r="BH43" s="137"/>
      <c r="BK43" s="165" t="s">
        <v>20</v>
      </c>
      <c r="BL43" s="168">
        <v>6084</v>
      </c>
      <c r="BM43" s="168">
        <v>2915</v>
      </c>
      <c r="BN43" s="168">
        <v>3169</v>
      </c>
      <c r="BO43" s="168">
        <v>2</v>
      </c>
      <c r="BP43" s="168">
        <v>19</v>
      </c>
      <c r="BQ43" s="169">
        <v>-17</v>
      </c>
      <c r="BR43" s="168">
        <v>21</v>
      </c>
      <c r="BS43" s="168">
        <v>50</v>
      </c>
      <c r="BT43" s="169">
        <v>-29</v>
      </c>
      <c r="BU43" s="169">
        <v>-46</v>
      </c>
      <c r="BV43" s="170">
        <v>2162</v>
      </c>
      <c r="BW43" s="169">
        <v>-6</v>
      </c>
      <c r="BZ43" s="165" t="s">
        <v>20</v>
      </c>
      <c r="CA43" s="168">
        <v>44</v>
      </c>
      <c r="CB43" s="168">
        <v>21</v>
      </c>
      <c r="CC43" s="168">
        <v>23</v>
      </c>
      <c r="CD43" s="168">
        <v>0</v>
      </c>
      <c r="CE43" s="168">
        <v>0</v>
      </c>
      <c r="CF43" s="169">
        <v>0</v>
      </c>
      <c r="CG43" s="168">
        <v>8</v>
      </c>
      <c r="CH43" s="168">
        <v>1</v>
      </c>
      <c r="CI43" s="169">
        <v>7</v>
      </c>
      <c r="CJ43" s="169">
        <v>7</v>
      </c>
    </row>
    <row r="44" spans="3:88" ht="12" customHeight="1" thickBot="1">
      <c r="C44" s="118"/>
      <c r="D44" s="130"/>
      <c r="E44" s="130"/>
      <c r="F44" s="133"/>
      <c r="K44" s="325"/>
      <c r="L44" s="326"/>
      <c r="M44" s="326"/>
      <c r="N44" s="326"/>
      <c r="O44" s="326"/>
      <c r="P44" s="326"/>
      <c r="Q44" s="326"/>
      <c r="R44" s="326"/>
      <c r="S44" s="326"/>
      <c r="T44" s="348"/>
      <c r="U44" s="349"/>
      <c r="V44" s="349"/>
      <c r="W44" s="349"/>
      <c r="X44" s="349"/>
      <c r="Y44" s="349"/>
      <c r="Z44" s="349"/>
      <c r="AA44" s="350"/>
      <c r="AB44" s="302"/>
      <c r="AC44" s="303"/>
      <c r="AD44" s="303"/>
      <c r="AE44" s="303"/>
      <c r="AF44" s="303"/>
      <c r="AG44" s="303"/>
      <c r="AH44" s="303"/>
      <c r="AI44" s="304"/>
      <c r="AJ44" s="302"/>
      <c r="AK44" s="303"/>
      <c r="AL44" s="303"/>
      <c r="AM44" s="303"/>
      <c r="AN44" s="303"/>
      <c r="AO44" s="303"/>
      <c r="AP44" s="303"/>
      <c r="AQ44" s="304"/>
      <c r="AR44" s="210"/>
      <c r="AS44" s="210"/>
      <c r="AT44" s="210"/>
      <c r="AU44" s="210"/>
      <c r="AV44" s="210"/>
      <c r="AW44" s="212"/>
      <c r="AX44" s="212"/>
      <c r="AY44" s="152"/>
      <c r="AZ44" s="152"/>
      <c r="BA44" s="130"/>
      <c r="BB44" s="128"/>
      <c r="BC44" s="135"/>
      <c r="BD44" s="137"/>
      <c r="BE44" s="137"/>
      <c r="BF44" s="127"/>
      <c r="BG44" s="137"/>
      <c r="BK44" s="165" t="s">
        <v>61</v>
      </c>
      <c r="BL44" s="168">
        <v>2559</v>
      </c>
      <c r="BM44" s="168">
        <v>1251</v>
      </c>
      <c r="BN44" s="168">
        <v>1308</v>
      </c>
      <c r="BO44" s="168">
        <v>0</v>
      </c>
      <c r="BP44" s="168">
        <v>8</v>
      </c>
      <c r="BQ44" s="169">
        <v>-8</v>
      </c>
      <c r="BR44" s="168">
        <v>5</v>
      </c>
      <c r="BS44" s="168">
        <v>21</v>
      </c>
      <c r="BT44" s="169">
        <v>-16</v>
      </c>
      <c r="BU44" s="169">
        <v>-24</v>
      </c>
      <c r="BV44" s="170">
        <v>897</v>
      </c>
      <c r="BW44" s="169">
        <v>1</v>
      </c>
      <c r="BZ44" s="165" t="s">
        <v>61</v>
      </c>
      <c r="CA44" s="168">
        <v>14</v>
      </c>
      <c r="CB44" s="168">
        <v>1</v>
      </c>
      <c r="CC44" s="168">
        <v>13</v>
      </c>
      <c r="CD44" s="168">
        <v>0</v>
      </c>
      <c r="CE44" s="168">
        <v>0</v>
      </c>
      <c r="CF44" s="169">
        <v>0</v>
      </c>
      <c r="CG44" s="168">
        <v>0</v>
      </c>
      <c r="CH44" s="168">
        <v>0</v>
      </c>
      <c r="CI44" s="169">
        <v>0</v>
      </c>
      <c r="CJ44" s="169">
        <v>0</v>
      </c>
    </row>
    <row r="45" spans="3:88" ht="12" customHeight="1" thickTop="1">
      <c r="C45" s="118"/>
      <c r="D45" s="130"/>
      <c r="E45" s="130"/>
      <c r="F45" s="130"/>
      <c r="K45" s="351" t="s">
        <v>189</v>
      </c>
      <c r="L45" s="352"/>
      <c r="M45" s="352"/>
      <c r="N45" s="352"/>
      <c r="O45" s="352"/>
      <c r="P45" s="352"/>
      <c r="Q45" s="352"/>
      <c r="R45" s="352"/>
      <c r="S45" s="352"/>
      <c r="T45" s="317">
        <v>984763</v>
      </c>
      <c r="U45" s="318"/>
      <c r="V45" s="318"/>
      <c r="W45" s="318"/>
      <c r="X45" s="318"/>
      <c r="Y45" s="318"/>
      <c r="Z45" s="318"/>
      <c r="AA45" s="319"/>
      <c r="AB45" s="293">
        <v>478194</v>
      </c>
      <c r="AC45" s="294"/>
      <c r="AD45" s="294"/>
      <c r="AE45" s="294"/>
      <c r="AF45" s="294"/>
      <c r="AG45" s="294"/>
      <c r="AH45" s="294"/>
      <c r="AI45" s="295"/>
      <c r="AJ45" s="293">
        <v>506569</v>
      </c>
      <c r="AK45" s="294"/>
      <c r="AL45" s="294"/>
      <c r="AM45" s="294"/>
      <c r="AN45" s="294"/>
      <c r="AO45" s="294"/>
      <c r="AP45" s="294"/>
      <c r="AQ45" s="295"/>
      <c r="AR45" s="211"/>
      <c r="AS45" s="211"/>
      <c r="AT45" s="211"/>
      <c r="AU45" s="211"/>
      <c r="AV45" s="211"/>
      <c r="AW45" s="234"/>
      <c r="AX45" s="234"/>
      <c r="AY45" s="152"/>
      <c r="AZ45" s="152"/>
      <c r="BA45" s="130"/>
      <c r="BB45" s="128"/>
      <c r="BC45" s="135"/>
      <c r="BD45" s="137"/>
      <c r="BE45" s="137"/>
      <c r="BF45" s="135"/>
      <c r="BG45" s="137"/>
      <c r="BK45" s="165" t="s">
        <v>62</v>
      </c>
      <c r="BL45" s="168">
        <v>3388</v>
      </c>
      <c r="BM45" s="168">
        <v>1639</v>
      </c>
      <c r="BN45" s="168">
        <v>1749</v>
      </c>
      <c r="BO45" s="168">
        <v>1</v>
      </c>
      <c r="BP45" s="168">
        <v>5</v>
      </c>
      <c r="BQ45" s="169">
        <v>-4</v>
      </c>
      <c r="BR45" s="168">
        <v>15</v>
      </c>
      <c r="BS45" s="168">
        <v>16</v>
      </c>
      <c r="BT45" s="169">
        <v>-1</v>
      </c>
      <c r="BU45" s="169">
        <v>-5</v>
      </c>
      <c r="BV45" s="170">
        <v>1131</v>
      </c>
      <c r="BW45" s="169">
        <v>-3</v>
      </c>
      <c r="BZ45" s="165" t="s">
        <v>62</v>
      </c>
      <c r="CA45" s="168">
        <v>27</v>
      </c>
      <c r="CB45" s="168">
        <v>3</v>
      </c>
      <c r="CC45" s="168">
        <v>24</v>
      </c>
      <c r="CD45" s="168">
        <v>0</v>
      </c>
      <c r="CE45" s="168">
        <v>0</v>
      </c>
      <c r="CF45" s="169">
        <v>0</v>
      </c>
      <c r="CG45" s="168">
        <v>0</v>
      </c>
      <c r="CH45" s="168">
        <v>0</v>
      </c>
      <c r="CI45" s="169">
        <v>0</v>
      </c>
      <c r="CJ45" s="169">
        <v>0</v>
      </c>
    </row>
    <row r="46" spans="3:88" ht="12" customHeight="1">
      <c r="C46" s="118"/>
      <c r="D46" s="130"/>
      <c r="E46" s="130"/>
      <c r="F46" s="130"/>
      <c r="K46" s="353"/>
      <c r="L46" s="354"/>
      <c r="M46" s="354"/>
      <c r="N46" s="354"/>
      <c r="O46" s="354"/>
      <c r="P46" s="354"/>
      <c r="Q46" s="354"/>
      <c r="R46" s="354"/>
      <c r="S46" s="354"/>
      <c r="T46" s="320"/>
      <c r="U46" s="321"/>
      <c r="V46" s="321"/>
      <c r="W46" s="321"/>
      <c r="X46" s="321"/>
      <c r="Y46" s="321"/>
      <c r="Z46" s="321"/>
      <c r="AA46" s="322"/>
      <c r="AB46" s="296"/>
      <c r="AC46" s="297"/>
      <c r="AD46" s="297"/>
      <c r="AE46" s="297"/>
      <c r="AF46" s="297"/>
      <c r="AG46" s="297"/>
      <c r="AH46" s="297"/>
      <c r="AI46" s="298"/>
      <c r="AJ46" s="296"/>
      <c r="AK46" s="297"/>
      <c r="AL46" s="297"/>
      <c r="AM46" s="297"/>
      <c r="AN46" s="297"/>
      <c r="AO46" s="297"/>
      <c r="AP46" s="297"/>
      <c r="AQ46" s="298"/>
      <c r="AR46" s="211"/>
      <c r="AS46" s="211"/>
      <c r="AT46" s="211"/>
      <c r="AU46" s="211"/>
      <c r="AV46" s="211"/>
      <c r="AW46" s="234"/>
      <c r="AX46" s="234"/>
      <c r="AY46" s="152"/>
      <c r="AZ46" s="152"/>
      <c r="BA46" s="130"/>
      <c r="BB46" s="128"/>
      <c r="BC46" s="135"/>
      <c r="BD46" s="137"/>
      <c r="BE46" s="137"/>
      <c r="BF46" s="135"/>
      <c r="BG46" s="137"/>
      <c r="BK46" s="165" t="s">
        <v>63</v>
      </c>
      <c r="BL46" s="168">
        <v>3546</v>
      </c>
      <c r="BM46" s="168">
        <v>1679</v>
      </c>
      <c r="BN46" s="168">
        <v>1867</v>
      </c>
      <c r="BO46" s="168">
        <v>0</v>
      </c>
      <c r="BP46" s="168">
        <v>6</v>
      </c>
      <c r="BQ46" s="169">
        <v>-6</v>
      </c>
      <c r="BR46" s="168">
        <v>9</v>
      </c>
      <c r="BS46" s="168">
        <v>28</v>
      </c>
      <c r="BT46" s="169">
        <v>-19</v>
      </c>
      <c r="BU46" s="169">
        <v>-25</v>
      </c>
      <c r="BV46" s="170">
        <v>1237</v>
      </c>
      <c r="BW46" s="169">
        <v>1</v>
      </c>
      <c r="BZ46" s="165" t="s">
        <v>63</v>
      </c>
      <c r="CA46" s="168">
        <v>58</v>
      </c>
      <c r="CB46" s="168">
        <v>5</v>
      </c>
      <c r="CC46" s="168">
        <v>53</v>
      </c>
      <c r="CD46" s="168">
        <v>0</v>
      </c>
      <c r="CE46" s="168">
        <v>0</v>
      </c>
      <c r="CF46" s="169">
        <v>0</v>
      </c>
      <c r="CG46" s="168">
        <v>5</v>
      </c>
      <c r="CH46" s="168">
        <v>0</v>
      </c>
      <c r="CI46" s="169">
        <v>5</v>
      </c>
      <c r="CJ46" s="169">
        <v>5</v>
      </c>
    </row>
    <row r="47" spans="3:88" ht="12" customHeight="1">
      <c r="C47" s="118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130"/>
      <c r="AS47" s="130"/>
      <c r="AT47" s="130"/>
      <c r="AU47" s="130"/>
      <c r="AV47" s="130"/>
      <c r="AW47" s="130"/>
      <c r="AX47" s="130"/>
      <c r="AY47" s="130"/>
      <c r="AZ47" s="130"/>
      <c r="BA47" s="130"/>
      <c r="BB47" s="128"/>
      <c r="BC47" s="135"/>
      <c r="BD47" s="137"/>
      <c r="BE47" s="137"/>
      <c r="BF47" s="135"/>
      <c r="BG47" s="137"/>
      <c r="BK47" s="165"/>
      <c r="BL47" s="168"/>
      <c r="BM47" s="171"/>
      <c r="BN47" s="171"/>
      <c r="BO47" s="171"/>
      <c r="BP47" s="171"/>
      <c r="BQ47" s="176"/>
      <c r="BR47" s="171"/>
      <c r="BS47" s="171"/>
      <c r="BT47" s="176"/>
      <c r="BU47" s="176"/>
      <c r="BV47" s="175"/>
      <c r="BW47" s="176"/>
      <c r="BZ47" s="165"/>
      <c r="CA47" s="168"/>
      <c r="CB47" s="171"/>
      <c r="CC47" s="171"/>
      <c r="CD47" s="171"/>
      <c r="CE47" s="171"/>
      <c r="CF47" s="176"/>
      <c r="CG47" s="171"/>
      <c r="CH47" s="171"/>
      <c r="CI47" s="176"/>
      <c r="CJ47" s="176"/>
    </row>
    <row r="48" spans="3:88" ht="12" customHeight="1">
      <c r="C48" s="118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30"/>
      <c r="AF48" s="130"/>
      <c r="AG48" s="130"/>
      <c r="AH48" s="130"/>
      <c r="AI48" s="130"/>
      <c r="AJ48" s="130"/>
      <c r="AK48" s="130"/>
      <c r="AL48" s="130"/>
      <c r="AM48" s="130"/>
      <c r="AN48" s="130"/>
      <c r="AO48" s="130"/>
      <c r="AP48" s="130"/>
      <c r="AQ48" s="130"/>
      <c r="AR48" s="130"/>
      <c r="AS48" s="130"/>
      <c r="AT48" s="130"/>
      <c r="AU48" s="130"/>
      <c r="AV48" s="130"/>
      <c r="AW48" s="130"/>
      <c r="AX48" s="130"/>
      <c r="AY48" s="130"/>
      <c r="AZ48" s="130"/>
      <c r="BA48" s="130"/>
      <c r="BB48" s="128"/>
      <c r="BC48" s="135"/>
      <c r="BD48" s="137"/>
      <c r="BE48" s="137"/>
      <c r="BF48" s="135"/>
      <c r="BG48" s="137"/>
      <c r="BK48" s="165" t="s">
        <v>64</v>
      </c>
      <c r="BL48" s="168">
        <v>20322</v>
      </c>
      <c r="BM48" s="168">
        <v>9964</v>
      </c>
      <c r="BN48" s="168">
        <v>10358</v>
      </c>
      <c r="BO48" s="168">
        <v>5</v>
      </c>
      <c r="BP48" s="168">
        <v>28</v>
      </c>
      <c r="BQ48" s="169">
        <v>-23</v>
      </c>
      <c r="BR48" s="168">
        <v>54</v>
      </c>
      <c r="BS48" s="168">
        <v>141</v>
      </c>
      <c r="BT48" s="169">
        <v>-87</v>
      </c>
      <c r="BU48" s="169">
        <v>-110</v>
      </c>
      <c r="BV48" s="170">
        <v>7447</v>
      </c>
      <c r="BW48" s="169">
        <v>-3</v>
      </c>
      <c r="BZ48" s="165" t="s">
        <v>64</v>
      </c>
      <c r="CA48" s="168">
        <v>249</v>
      </c>
      <c r="CB48" s="168">
        <v>118</v>
      </c>
      <c r="CC48" s="168">
        <v>131</v>
      </c>
      <c r="CD48" s="168">
        <v>1</v>
      </c>
      <c r="CE48" s="168">
        <v>0</v>
      </c>
      <c r="CF48" s="169">
        <v>1</v>
      </c>
      <c r="CG48" s="168">
        <v>0</v>
      </c>
      <c r="CH48" s="168">
        <v>3</v>
      </c>
      <c r="CI48" s="169">
        <v>-3</v>
      </c>
      <c r="CJ48" s="169">
        <v>-2</v>
      </c>
    </row>
    <row r="49" spans="3:88" ht="12" customHeight="1">
      <c r="C49" s="118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130"/>
      <c r="AS49" s="130"/>
      <c r="AT49" s="130"/>
      <c r="AU49" s="130"/>
      <c r="AV49" s="130"/>
      <c r="AW49" s="130"/>
      <c r="AX49" s="130"/>
      <c r="AY49" s="130"/>
      <c r="AZ49" s="130"/>
      <c r="BA49" s="130"/>
      <c r="BC49" s="135"/>
      <c r="BD49" s="137"/>
      <c r="BE49" s="137"/>
      <c r="BF49" s="135"/>
      <c r="BG49" s="137"/>
      <c r="BK49" s="165" t="s">
        <v>65</v>
      </c>
      <c r="BL49" s="168">
        <v>12690</v>
      </c>
      <c r="BM49" s="168">
        <v>6249</v>
      </c>
      <c r="BN49" s="168">
        <v>6441</v>
      </c>
      <c r="BO49" s="168">
        <v>2</v>
      </c>
      <c r="BP49" s="168">
        <v>19</v>
      </c>
      <c r="BQ49" s="169">
        <v>-17</v>
      </c>
      <c r="BR49" s="168">
        <v>38</v>
      </c>
      <c r="BS49" s="168">
        <v>74</v>
      </c>
      <c r="BT49" s="169">
        <v>-36</v>
      </c>
      <c r="BU49" s="169">
        <v>-53</v>
      </c>
      <c r="BV49" s="170">
        <v>4308</v>
      </c>
      <c r="BW49" s="169">
        <v>-4</v>
      </c>
      <c r="BZ49" s="165" t="s">
        <v>65</v>
      </c>
      <c r="CA49" s="168">
        <v>66</v>
      </c>
      <c r="CB49" s="168">
        <v>7</v>
      </c>
      <c r="CC49" s="168">
        <v>59</v>
      </c>
      <c r="CD49" s="168">
        <v>0</v>
      </c>
      <c r="CE49" s="168">
        <v>0</v>
      </c>
      <c r="CF49" s="169">
        <v>0</v>
      </c>
      <c r="CG49" s="168">
        <v>2</v>
      </c>
      <c r="CH49" s="168">
        <v>2</v>
      </c>
      <c r="CI49" s="169">
        <v>0</v>
      </c>
      <c r="CJ49" s="169">
        <v>0</v>
      </c>
    </row>
    <row r="50" spans="3:88" ht="12" customHeight="1">
      <c r="C50" s="119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130"/>
      <c r="AS50" s="130"/>
      <c r="AT50" s="130"/>
      <c r="AU50" s="130"/>
      <c r="AV50" s="130"/>
      <c r="AW50" s="130"/>
      <c r="AX50" s="130"/>
      <c r="AY50" s="130"/>
      <c r="AZ50" s="130"/>
      <c r="BA50" s="130"/>
      <c r="BK50" s="165" t="s">
        <v>66</v>
      </c>
      <c r="BL50" s="168">
        <v>5994</v>
      </c>
      <c r="BM50" s="168">
        <v>3072</v>
      </c>
      <c r="BN50" s="168">
        <v>2922</v>
      </c>
      <c r="BO50" s="168">
        <v>3</v>
      </c>
      <c r="BP50" s="168">
        <v>15</v>
      </c>
      <c r="BQ50" s="169">
        <v>-12</v>
      </c>
      <c r="BR50" s="168">
        <v>21</v>
      </c>
      <c r="BS50" s="168">
        <v>59</v>
      </c>
      <c r="BT50" s="169">
        <v>-38</v>
      </c>
      <c r="BU50" s="169">
        <v>-50</v>
      </c>
      <c r="BV50" s="170">
        <v>2581</v>
      </c>
      <c r="BW50" s="169">
        <v>-21</v>
      </c>
      <c r="BZ50" s="165" t="s">
        <v>66</v>
      </c>
      <c r="CA50" s="168">
        <v>56</v>
      </c>
      <c r="CB50" s="168">
        <v>32</v>
      </c>
      <c r="CC50" s="168">
        <v>24</v>
      </c>
      <c r="CD50" s="168">
        <v>0</v>
      </c>
      <c r="CE50" s="168">
        <v>0</v>
      </c>
      <c r="CF50" s="169">
        <v>0</v>
      </c>
      <c r="CG50" s="168">
        <v>6</v>
      </c>
      <c r="CH50" s="168">
        <v>1</v>
      </c>
      <c r="CI50" s="169">
        <v>5</v>
      </c>
      <c r="CJ50" s="169">
        <v>5</v>
      </c>
    </row>
    <row r="51" spans="3:88" ht="12" customHeight="1">
      <c r="C51" s="119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  <c r="AJ51" s="130"/>
      <c r="AK51" s="130"/>
      <c r="AL51" s="130"/>
      <c r="AM51" s="130"/>
      <c r="AN51" s="130"/>
      <c r="AO51" s="130"/>
      <c r="AP51" s="130"/>
      <c r="AQ51" s="130"/>
      <c r="AR51" s="130"/>
      <c r="AS51" s="130"/>
      <c r="AT51" s="130"/>
      <c r="AU51" s="130"/>
      <c r="AV51" s="130"/>
      <c r="AW51" s="130"/>
      <c r="AX51" s="130"/>
      <c r="AY51" s="130"/>
      <c r="AZ51" s="130"/>
      <c r="BA51" s="130"/>
      <c r="BK51" s="165" t="s">
        <v>67</v>
      </c>
      <c r="BL51" s="168">
        <v>11534</v>
      </c>
      <c r="BM51" s="168">
        <v>5744</v>
      </c>
      <c r="BN51" s="168">
        <v>5790</v>
      </c>
      <c r="BO51" s="168">
        <v>3</v>
      </c>
      <c r="BP51" s="168">
        <v>27</v>
      </c>
      <c r="BQ51" s="169">
        <v>-24</v>
      </c>
      <c r="BR51" s="168">
        <v>34</v>
      </c>
      <c r="BS51" s="168">
        <v>72</v>
      </c>
      <c r="BT51" s="169">
        <v>-38</v>
      </c>
      <c r="BU51" s="169">
        <v>-62</v>
      </c>
      <c r="BV51" s="170">
        <v>4350</v>
      </c>
      <c r="BW51" s="169">
        <v>-3</v>
      </c>
      <c r="BZ51" s="165" t="s">
        <v>67</v>
      </c>
      <c r="CA51" s="168">
        <v>210</v>
      </c>
      <c r="CB51" s="168">
        <v>97</v>
      </c>
      <c r="CC51" s="168">
        <v>113</v>
      </c>
      <c r="CD51" s="168">
        <v>0</v>
      </c>
      <c r="CE51" s="168">
        <v>0</v>
      </c>
      <c r="CF51" s="169">
        <v>0</v>
      </c>
      <c r="CG51" s="168">
        <v>9</v>
      </c>
      <c r="CH51" s="168">
        <v>3</v>
      </c>
      <c r="CI51" s="169">
        <v>6</v>
      </c>
      <c r="CJ51" s="169">
        <v>6</v>
      </c>
    </row>
    <row r="52" spans="3:88" ht="12" customHeight="1">
      <c r="C52" s="119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H52" s="130"/>
      <c r="AI52" s="130"/>
      <c r="AJ52" s="130"/>
      <c r="AK52" s="130"/>
      <c r="AL52" s="130"/>
      <c r="AM52" s="130"/>
      <c r="AN52" s="130"/>
      <c r="AO52" s="130"/>
      <c r="AP52" s="130"/>
      <c r="AQ52" s="130"/>
      <c r="AR52" s="130"/>
      <c r="AS52" s="130"/>
      <c r="AT52" s="130"/>
      <c r="AU52" s="130"/>
      <c r="AV52" s="130"/>
      <c r="AW52" s="130"/>
      <c r="AX52" s="130"/>
      <c r="AY52" s="130"/>
      <c r="AZ52" s="130"/>
      <c r="BA52" s="130"/>
      <c r="BK52" s="165" t="s">
        <v>68</v>
      </c>
      <c r="BL52" s="168">
        <v>5770</v>
      </c>
      <c r="BM52" s="168">
        <v>2814</v>
      </c>
      <c r="BN52" s="168">
        <v>2956</v>
      </c>
      <c r="BO52" s="168">
        <v>1</v>
      </c>
      <c r="BP52" s="168">
        <v>13</v>
      </c>
      <c r="BQ52" s="169">
        <v>-12</v>
      </c>
      <c r="BR52" s="168">
        <v>12</v>
      </c>
      <c r="BS52" s="168">
        <v>36</v>
      </c>
      <c r="BT52" s="169">
        <v>-24</v>
      </c>
      <c r="BU52" s="169">
        <v>-36</v>
      </c>
      <c r="BV52" s="170">
        <v>2069</v>
      </c>
      <c r="BW52" s="169">
        <v>-5</v>
      </c>
      <c r="BZ52" s="165" t="s">
        <v>68</v>
      </c>
      <c r="CA52" s="168">
        <v>43</v>
      </c>
      <c r="CB52" s="168">
        <v>8</v>
      </c>
      <c r="CC52" s="168">
        <v>35</v>
      </c>
      <c r="CD52" s="168">
        <v>0</v>
      </c>
      <c r="CE52" s="168">
        <v>0</v>
      </c>
      <c r="CF52" s="169">
        <v>0</v>
      </c>
      <c r="CG52" s="168">
        <v>3</v>
      </c>
      <c r="CH52" s="168">
        <v>1</v>
      </c>
      <c r="CI52" s="169">
        <v>2</v>
      </c>
      <c r="CJ52" s="169">
        <v>2</v>
      </c>
    </row>
    <row r="53" spans="3:88" ht="12" customHeight="1">
      <c r="C53" s="119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130"/>
      <c r="AO53" s="130"/>
      <c r="AP53" s="130"/>
      <c r="AQ53" s="130"/>
      <c r="AR53" s="130"/>
      <c r="AS53" s="130"/>
      <c r="AT53" s="130"/>
      <c r="AU53" s="130"/>
      <c r="AV53" s="130"/>
      <c r="AW53" s="130"/>
      <c r="AX53" s="130"/>
      <c r="AY53" s="130"/>
      <c r="AZ53" s="130"/>
      <c r="BA53" s="130"/>
      <c r="BK53" s="165"/>
      <c r="BL53" s="168"/>
      <c r="BM53" s="171"/>
      <c r="BN53" s="171"/>
      <c r="BO53" s="171"/>
      <c r="BP53" s="171"/>
      <c r="BQ53" s="176"/>
      <c r="BR53" s="171"/>
      <c r="BS53" s="171"/>
      <c r="BT53" s="176"/>
      <c r="BU53" s="176"/>
      <c r="BV53" s="175"/>
      <c r="BW53" s="176"/>
      <c r="BZ53" s="165"/>
      <c r="CA53" s="168"/>
      <c r="CB53" s="171"/>
      <c r="CC53" s="171"/>
      <c r="CD53" s="171"/>
      <c r="CE53" s="171"/>
      <c r="CF53" s="176"/>
      <c r="CG53" s="171"/>
      <c r="CH53" s="171"/>
      <c r="CI53" s="176"/>
      <c r="CJ53" s="176"/>
    </row>
    <row r="54" spans="3:88" ht="12" customHeight="1">
      <c r="C54" s="118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0"/>
      <c r="AO54" s="130"/>
      <c r="AP54" s="130"/>
      <c r="AQ54" s="130"/>
      <c r="AR54" s="130"/>
      <c r="AS54" s="130"/>
      <c r="AT54" s="130"/>
      <c r="AU54" s="130"/>
      <c r="AV54" s="130"/>
      <c r="AW54" s="130"/>
      <c r="AX54" s="130"/>
      <c r="AY54" s="130"/>
      <c r="AZ54" s="130"/>
      <c r="BA54" s="130"/>
      <c r="BK54" s="165" t="s">
        <v>70</v>
      </c>
      <c r="BL54" s="168">
        <v>7170</v>
      </c>
      <c r="BM54" s="168">
        <v>3521</v>
      </c>
      <c r="BN54" s="168">
        <v>3649</v>
      </c>
      <c r="BO54" s="168">
        <v>1</v>
      </c>
      <c r="BP54" s="168">
        <v>12</v>
      </c>
      <c r="BQ54" s="169">
        <v>-11</v>
      </c>
      <c r="BR54" s="168">
        <v>47</v>
      </c>
      <c r="BS54" s="168">
        <v>41</v>
      </c>
      <c r="BT54" s="169">
        <v>6</v>
      </c>
      <c r="BU54" s="169">
        <v>-5</v>
      </c>
      <c r="BV54" s="170">
        <v>2454</v>
      </c>
      <c r="BW54" s="169">
        <v>18</v>
      </c>
      <c r="BZ54" s="165" t="s">
        <v>70</v>
      </c>
      <c r="CA54" s="168">
        <v>64</v>
      </c>
      <c r="CB54" s="168">
        <v>45</v>
      </c>
      <c r="CC54" s="168">
        <v>19</v>
      </c>
      <c r="CD54" s="168">
        <v>0</v>
      </c>
      <c r="CE54" s="168">
        <v>0</v>
      </c>
      <c r="CF54" s="169">
        <v>0</v>
      </c>
      <c r="CG54" s="168">
        <v>13</v>
      </c>
      <c r="CH54" s="168">
        <v>9</v>
      </c>
      <c r="CI54" s="169">
        <v>4</v>
      </c>
      <c r="CJ54" s="169">
        <v>4</v>
      </c>
    </row>
    <row r="55" spans="3:88" ht="12" customHeight="1">
      <c r="C55" s="12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130"/>
      <c r="AS55" s="130"/>
      <c r="AT55" s="130"/>
      <c r="AU55" s="130"/>
      <c r="AV55" s="130"/>
      <c r="AW55" s="130"/>
      <c r="AX55" s="130"/>
      <c r="AY55" s="130"/>
      <c r="AZ55" s="130"/>
      <c r="BA55" s="130"/>
      <c r="BK55" s="165" t="s">
        <v>69</v>
      </c>
      <c r="BL55" s="168">
        <v>17972</v>
      </c>
      <c r="BM55" s="168">
        <v>8628</v>
      </c>
      <c r="BN55" s="168">
        <v>9344</v>
      </c>
      <c r="BO55" s="168">
        <v>5</v>
      </c>
      <c r="BP55" s="168">
        <v>39</v>
      </c>
      <c r="BQ55" s="169">
        <v>-34</v>
      </c>
      <c r="BR55" s="168">
        <v>40</v>
      </c>
      <c r="BS55" s="168">
        <v>119</v>
      </c>
      <c r="BT55" s="169">
        <v>-79</v>
      </c>
      <c r="BU55" s="169">
        <v>-113</v>
      </c>
      <c r="BV55" s="170">
        <v>6559</v>
      </c>
      <c r="BW55" s="169">
        <v>-29</v>
      </c>
      <c r="BZ55" s="165" t="s">
        <v>69</v>
      </c>
      <c r="CA55" s="168">
        <v>148</v>
      </c>
      <c r="CB55" s="168">
        <v>55</v>
      </c>
      <c r="CC55" s="168">
        <v>93</v>
      </c>
      <c r="CD55" s="168">
        <v>0</v>
      </c>
      <c r="CE55" s="168">
        <v>0</v>
      </c>
      <c r="CF55" s="169">
        <v>0</v>
      </c>
      <c r="CG55" s="168">
        <v>0</v>
      </c>
      <c r="CH55" s="168">
        <v>4</v>
      </c>
      <c r="CI55" s="169">
        <v>-4</v>
      </c>
      <c r="CJ55" s="169">
        <v>-4</v>
      </c>
    </row>
    <row r="56" spans="3:88" ht="12" customHeight="1">
      <c r="C56" s="12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130"/>
      <c r="AS56" s="130"/>
      <c r="AT56" s="130"/>
      <c r="AU56" s="130"/>
      <c r="AV56" s="130"/>
      <c r="AW56" s="130"/>
      <c r="AX56" s="130"/>
      <c r="AY56" s="130"/>
      <c r="AZ56" s="130"/>
      <c r="BA56" s="130"/>
      <c r="BK56" s="163" t="s">
        <v>71</v>
      </c>
      <c r="BL56" s="168">
        <v>11297</v>
      </c>
      <c r="BM56" s="179">
        <v>5368</v>
      </c>
      <c r="BN56" s="179">
        <v>5929</v>
      </c>
      <c r="BO56" s="179">
        <v>2</v>
      </c>
      <c r="BP56" s="179">
        <v>25</v>
      </c>
      <c r="BQ56" s="180">
        <v>-23</v>
      </c>
      <c r="BR56" s="179">
        <v>44</v>
      </c>
      <c r="BS56" s="179">
        <v>54</v>
      </c>
      <c r="BT56" s="180">
        <v>-10</v>
      </c>
      <c r="BU56" s="180">
        <v>-33</v>
      </c>
      <c r="BV56" s="181">
        <v>4247</v>
      </c>
      <c r="BW56" s="180">
        <v>2</v>
      </c>
      <c r="BZ56" s="163" t="s">
        <v>71</v>
      </c>
      <c r="CA56" s="168">
        <v>67</v>
      </c>
      <c r="CB56" s="179">
        <v>30</v>
      </c>
      <c r="CC56" s="179">
        <v>37</v>
      </c>
      <c r="CD56" s="179">
        <v>0</v>
      </c>
      <c r="CE56" s="179">
        <v>0</v>
      </c>
      <c r="CF56" s="180">
        <v>0</v>
      </c>
      <c r="CG56" s="179">
        <v>11</v>
      </c>
      <c r="CH56" s="179">
        <v>1</v>
      </c>
      <c r="CI56" s="180">
        <v>10</v>
      </c>
      <c r="CJ56" s="180">
        <v>10</v>
      </c>
    </row>
    <row r="57" spans="3:88" ht="12" customHeight="1">
      <c r="C57" s="121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  <c r="AN57" s="130"/>
      <c r="AO57" s="130"/>
      <c r="AP57" s="130"/>
      <c r="AQ57" s="130"/>
      <c r="AR57" s="130"/>
      <c r="AS57" s="130"/>
      <c r="AT57" s="130"/>
      <c r="AU57" s="130"/>
      <c r="AV57" s="130"/>
      <c r="AW57" s="130"/>
      <c r="AX57" s="130"/>
      <c r="AY57" s="130"/>
      <c r="AZ57" s="130"/>
      <c r="BA57" s="130"/>
      <c r="BL57" s="160"/>
      <c r="CA57" s="160"/>
    </row>
    <row r="58" spans="3:88" ht="12" customHeight="1">
      <c r="C58" s="121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130"/>
      <c r="AI58" s="130"/>
      <c r="AJ58" s="130"/>
      <c r="AK58" s="130"/>
      <c r="AL58" s="130"/>
      <c r="AM58" s="130"/>
      <c r="AN58" s="130"/>
      <c r="AO58" s="130"/>
      <c r="AP58" s="130"/>
      <c r="AQ58" s="130"/>
      <c r="AR58" s="130"/>
      <c r="AS58" s="130"/>
      <c r="AT58" s="130"/>
      <c r="AU58" s="130"/>
      <c r="AV58" s="130"/>
      <c r="AW58" s="130"/>
      <c r="AX58" s="130"/>
      <c r="AY58" s="130"/>
      <c r="AZ58" s="130"/>
      <c r="BA58" s="130"/>
    </row>
    <row r="59" spans="3:88" ht="12" customHeight="1">
      <c r="C59" s="121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130"/>
      <c r="AS59" s="130"/>
      <c r="AT59" s="130"/>
      <c r="AU59" s="130"/>
      <c r="AV59" s="130"/>
      <c r="AW59" s="130"/>
      <c r="AX59" s="130"/>
      <c r="AY59" s="130"/>
      <c r="AZ59" s="130"/>
      <c r="BA59" s="130"/>
    </row>
    <row r="60" spans="3:88" ht="12" customHeight="1">
      <c r="C60" s="121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130"/>
      <c r="AS60" s="130"/>
      <c r="AT60" s="130"/>
      <c r="AU60" s="130"/>
      <c r="AV60" s="130"/>
      <c r="AW60" s="130"/>
      <c r="AX60" s="130"/>
      <c r="AY60" s="130"/>
      <c r="AZ60" s="109"/>
      <c r="BA60" s="130"/>
      <c r="BK60" s="166"/>
      <c r="BL60" s="110"/>
      <c r="BM60" s="110"/>
      <c r="BN60" s="110"/>
      <c r="BO60" s="110"/>
      <c r="BP60" s="110"/>
      <c r="BQ60" s="126"/>
      <c r="BR60" s="110"/>
      <c r="BS60" s="110"/>
      <c r="BT60" s="126"/>
      <c r="BU60" s="126"/>
      <c r="BV60" s="110"/>
      <c r="BW60" s="126"/>
      <c r="BZ60" s="166"/>
      <c r="CA60" s="110"/>
      <c r="CB60" s="110"/>
      <c r="CC60" s="110"/>
      <c r="CD60" s="110"/>
      <c r="CE60" s="110"/>
      <c r="CF60" s="126"/>
      <c r="CG60" s="110"/>
      <c r="CH60" s="110"/>
      <c r="CI60" s="126"/>
      <c r="CJ60" s="126"/>
    </row>
    <row r="61" spans="3:88" ht="12" customHeight="1">
      <c r="C61" s="122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  <c r="AK61" s="130"/>
      <c r="AL61" s="130"/>
      <c r="AM61" s="130"/>
      <c r="AN61" s="130"/>
      <c r="AO61" s="130"/>
      <c r="AP61" s="130"/>
      <c r="AQ61" s="130"/>
      <c r="AR61" s="130"/>
      <c r="AS61" s="130"/>
      <c r="AT61" s="130"/>
      <c r="AU61" s="130"/>
      <c r="AV61" s="130"/>
      <c r="AW61" s="130"/>
      <c r="AX61" s="130"/>
      <c r="AY61" s="130"/>
      <c r="BA61" s="130"/>
      <c r="BK61" s="167"/>
      <c r="BL61" s="140"/>
      <c r="BM61" s="140"/>
      <c r="BN61" s="140"/>
      <c r="BO61" s="141"/>
      <c r="BP61" s="142"/>
      <c r="BQ61" s="141"/>
      <c r="BR61" s="141"/>
      <c r="BS61" s="142"/>
      <c r="BT61" s="141"/>
      <c r="BU61" s="141"/>
      <c r="BV61" s="141"/>
      <c r="BW61" s="143"/>
      <c r="BZ61" s="167"/>
      <c r="CA61" s="140"/>
      <c r="CB61" s="140"/>
      <c r="CC61" s="140"/>
      <c r="CD61" s="141"/>
      <c r="CE61" s="142"/>
      <c r="CF61" s="141"/>
      <c r="CG61" s="141"/>
      <c r="CH61" s="142"/>
      <c r="CI61" s="141"/>
      <c r="CJ61" s="141"/>
    </row>
    <row r="62" spans="3:88" ht="12" customHeight="1">
      <c r="C62" s="122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  <c r="AK62" s="130"/>
      <c r="AL62" s="130"/>
      <c r="AM62" s="130"/>
      <c r="AN62" s="130"/>
      <c r="AO62" s="130"/>
      <c r="AP62" s="130"/>
      <c r="AQ62" s="130"/>
      <c r="AR62" s="130"/>
      <c r="AS62" s="130"/>
      <c r="AT62" s="130"/>
      <c r="AU62" s="130"/>
      <c r="AV62" s="130"/>
      <c r="AW62" s="130"/>
      <c r="AX62" s="130"/>
      <c r="AY62" s="130"/>
      <c r="BA62" s="130"/>
      <c r="BK62" s="167"/>
      <c r="BL62" s="140"/>
      <c r="BM62" s="140"/>
      <c r="BN62" s="140"/>
      <c r="BO62" s="142"/>
      <c r="BP62" s="142"/>
      <c r="BQ62" s="142"/>
      <c r="BR62" s="142"/>
      <c r="BS62" s="142"/>
      <c r="BT62" s="142"/>
      <c r="BU62" s="141"/>
      <c r="BV62" s="141"/>
      <c r="BW62" s="143"/>
      <c r="BZ62" s="167"/>
      <c r="CA62" s="140"/>
      <c r="CB62" s="140"/>
      <c r="CC62" s="140"/>
      <c r="CD62" s="142"/>
      <c r="CE62" s="142"/>
      <c r="CF62" s="142"/>
      <c r="CG62" s="142"/>
      <c r="CH62" s="142"/>
      <c r="CI62" s="142"/>
      <c r="CJ62" s="141"/>
    </row>
    <row r="63" spans="3:88" ht="12" customHeight="1">
      <c r="C63" s="114"/>
      <c r="D63" s="130"/>
      <c r="E63" s="130"/>
      <c r="F63" s="130"/>
      <c r="G63" s="130"/>
      <c r="H63" s="130"/>
      <c r="I63" s="130"/>
      <c r="J63" s="130"/>
      <c r="K63" s="130"/>
      <c r="L63" s="123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0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  <c r="AK63" s="130"/>
      <c r="AL63" s="130"/>
      <c r="AM63" s="130"/>
      <c r="AN63" s="130"/>
      <c r="AO63" s="130"/>
      <c r="AP63" s="130"/>
      <c r="AQ63" s="130"/>
      <c r="AR63" s="130"/>
      <c r="AS63" s="130"/>
      <c r="AT63" s="130"/>
      <c r="AU63" s="130"/>
      <c r="AV63" s="130"/>
      <c r="AW63" s="130"/>
      <c r="AX63" s="130"/>
      <c r="AY63" s="130"/>
      <c r="BA63" s="109"/>
      <c r="BL63" s="110"/>
      <c r="BM63" s="110"/>
      <c r="BN63" s="125"/>
      <c r="BO63" s="110"/>
      <c r="BP63" s="110"/>
      <c r="BQ63" s="126"/>
      <c r="BR63" s="110"/>
      <c r="BS63" s="110"/>
      <c r="BT63" s="126"/>
      <c r="BU63" s="126"/>
      <c r="BV63" s="110"/>
      <c r="BW63" s="126"/>
      <c r="CA63" s="110"/>
      <c r="CB63" s="110"/>
      <c r="CC63" s="125"/>
      <c r="CD63" s="110"/>
      <c r="CE63" s="110"/>
      <c r="CF63" s="126"/>
      <c r="CG63" s="110"/>
      <c r="CH63" s="110"/>
      <c r="CI63" s="126"/>
      <c r="CJ63" s="126"/>
    </row>
    <row r="64" spans="3:88" ht="12" customHeight="1">
      <c r="C64" s="114"/>
      <c r="D64" s="130"/>
      <c r="E64" s="130"/>
      <c r="F64" s="130"/>
      <c r="G64" s="130"/>
      <c r="H64" s="130"/>
      <c r="I64" s="130"/>
      <c r="J64" s="109"/>
      <c r="K64" s="109"/>
      <c r="L64" s="159"/>
      <c r="M64" s="159"/>
      <c r="N64" s="159"/>
      <c r="O64" s="159"/>
      <c r="P64" s="159"/>
      <c r="Q64" s="159"/>
      <c r="R64" s="159"/>
      <c r="S64" s="159"/>
      <c r="T64" s="159"/>
      <c r="U64" s="159"/>
      <c r="V64" s="159"/>
      <c r="W64" s="159"/>
      <c r="X64" s="159"/>
      <c r="Y64" s="159"/>
      <c r="Z64" s="159"/>
      <c r="AA64" s="159"/>
      <c r="AB64" s="159"/>
      <c r="AC64" s="159"/>
      <c r="AD64" s="159"/>
      <c r="AE64" s="159"/>
      <c r="AF64" s="159"/>
      <c r="AG64" s="159"/>
      <c r="AH64" s="159"/>
      <c r="AI64" s="159"/>
      <c r="AJ64" s="159"/>
      <c r="AK64" s="159"/>
      <c r="AL64" s="159"/>
      <c r="AM64" s="159"/>
      <c r="AN64" s="131"/>
      <c r="AO64" s="131"/>
      <c r="AP64" s="131"/>
      <c r="AQ64" s="131"/>
      <c r="AR64" s="132"/>
      <c r="AS64" s="132"/>
      <c r="AT64" s="132"/>
      <c r="AU64" s="132"/>
      <c r="AV64" s="130"/>
      <c r="AW64" s="109"/>
      <c r="AX64" s="109"/>
      <c r="AY64" s="109"/>
      <c r="BL64" s="110"/>
      <c r="BM64" s="110"/>
      <c r="BN64" s="125"/>
      <c r="BO64" s="110"/>
      <c r="BP64" s="110"/>
      <c r="BQ64" s="126"/>
      <c r="BR64" s="110"/>
      <c r="BS64" s="110"/>
      <c r="BT64" s="126"/>
      <c r="BU64" s="126"/>
      <c r="BV64" s="110"/>
      <c r="BW64" s="126"/>
      <c r="CA64" s="110"/>
      <c r="CB64" s="110"/>
      <c r="CC64" s="125"/>
      <c r="CD64" s="110"/>
      <c r="CE64" s="110"/>
      <c r="CF64" s="126"/>
      <c r="CG64" s="110"/>
      <c r="CH64" s="110"/>
      <c r="CI64" s="126"/>
      <c r="CJ64" s="126"/>
    </row>
    <row r="65" spans="3:88" ht="12" customHeight="1">
      <c r="C65" s="122"/>
      <c r="D65" s="130"/>
      <c r="E65" s="130"/>
      <c r="F65" s="130"/>
      <c r="G65" s="130"/>
      <c r="H65" s="130"/>
      <c r="I65" s="130"/>
      <c r="L65" s="206"/>
      <c r="M65" s="206"/>
      <c r="N65" s="206"/>
      <c r="O65" s="206"/>
      <c r="P65" s="206"/>
      <c r="Q65" s="206"/>
      <c r="R65" s="206"/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06"/>
      <c r="AG65" s="206"/>
      <c r="AH65" s="206"/>
      <c r="AI65" s="206"/>
      <c r="AJ65" s="206"/>
      <c r="AK65" s="159"/>
      <c r="AL65" s="159"/>
      <c r="AM65" s="159"/>
      <c r="AN65" s="131"/>
      <c r="AO65" s="131"/>
      <c r="AP65" s="131"/>
      <c r="AQ65" s="131"/>
      <c r="AR65" s="132"/>
      <c r="AS65" s="132"/>
      <c r="AT65" s="132"/>
      <c r="AU65" s="132"/>
      <c r="AV65" s="130"/>
      <c r="BL65" s="110"/>
      <c r="BM65" s="110"/>
      <c r="BN65" s="125"/>
      <c r="BO65" s="110"/>
      <c r="BP65" s="110"/>
      <c r="BQ65" s="126"/>
      <c r="BR65" s="110"/>
      <c r="BS65" s="110"/>
      <c r="BT65" s="126"/>
      <c r="BU65" s="126"/>
      <c r="BV65" s="110"/>
      <c r="BW65" s="126"/>
      <c r="CA65" s="110"/>
      <c r="CB65" s="110"/>
      <c r="CC65" s="125"/>
      <c r="CD65" s="110"/>
      <c r="CE65" s="110"/>
      <c r="CF65" s="126"/>
      <c r="CG65" s="110"/>
      <c r="CH65" s="110"/>
      <c r="CI65" s="126"/>
      <c r="CJ65" s="126"/>
    </row>
    <row r="66" spans="3:88" ht="12" customHeight="1">
      <c r="C66" s="122"/>
      <c r="D66" s="109"/>
      <c r="E66" s="109"/>
      <c r="F66" s="109"/>
      <c r="G66" s="109"/>
      <c r="H66" s="109"/>
      <c r="I66" s="109"/>
      <c r="L66" s="206"/>
      <c r="M66" s="206"/>
      <c r="N66" s="206"/>
      <c r="O66" s="206"/>
      <c r="P66" s="206"/>
      <c r="Q66" s="206"/>
      <c r="R66" s="206"/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06"/>
      <c r="AG66" s="206"/>
      <c r="AH66" s="206"/>
      <c r="AI66" s="206"/>
      <c r="AJ66" s="206"/>
      <c r="AN66" s="109"/>
      <c r="AO66" s="109"/>
      <c r="AP66" s="109"/>
      <c r="AQ66" s="109"/>
      <c r="AR66" s="109"/>
      <c r="AS66" s="109"/>
      <c r="AT66" s="109"/>
      <c r="AU66" s="109"/>
      <c r="AV66" s="109"/>
      <c r="BL66" s="110"/>
      <c r="BM66" s="110"/>
      <c r="BN66" s="125"/>
      <c r="BO66" s="110"/>
      <c r="BP66" s="110"/>
      <c r="BQ66" s="126"/>
      <c r="BR66" s="110"/>
      <c r="BS66" s="110"/>
      <c r="BT66" s="126"/>
      <c r="BU66" s="126"/>
      <c r="BV66" s="110"/>
      <c r="BW66" s="126"/>
      <c r="CA66" s="110"/>
      <c r="CB66" s="110"/>
      <c r="CC66" s="125"/>
      <c r="CD66" s="110"/>
      <c r="CE66" s="110"/>
      <c r="CF66" s="126"/>
      <c r="CG66" s="110"/>
      <c r="CH66" s="110"/>
      <c r="CI66" s="126"/>
      <c r="CJ66" s="126"/>
    </row>
    <row r="67" spans="3:88" ht="14.25" customHeight="1">
      <c r="C67" s="114"/>
      <c r="BL67" s="110"/>
      <c r="BM67" s="110"/>
      <c r="CA67" s="110"/>
      <c r="CB67" s="110"/>
    </row>
    <row r="68" spans="3:88" ht="12" customHeight="1">
      <c r="C68" s="114"/>
      <c r="U68" s="207"/>
      <c r="BL68" s="110"/>
      <c r="BM68" s="110"/>
      <c r="CA68" s="110"/>
      <c r="CB68" s="110"/>
    </row>
    <row r="69" spans="3:88" ht="12" customHeight="1">
      <c r="C69" s="121"/>
    </row>
    <row r="70" spans="3:88" ht="9" customHeight="1">
      <c r="C70" s="121"/>
    </row>
    <row r="71" spans="3:88" ht="7.5" customHeight="1"/>
    <row r="72" spans="3:88" ht="19.8" customHeight="1"/>
  </sheetData>
  <mergeCells count="61">
    <mergeCell ref="AB29:AI30"/>
    <mergeCell ref="AB25:AI26"/>
    <mergeCell ref="AB27:AI28"/>
    <mergeCell ref="C5:C6"/>
    <mergeCell ref="L21:AC22"/>
    <mergeCell ref="T29:AA30"/>
    <mergeCell ref="M27:S28"/>
    <mergeCell ref="T25:AA26"/>
    <mergeCell ref="T27:AA28"/>
    <mergeCell ref="T31:AA32"/>
    <mergeCell ref="M37:N40"/>
    <mergeCell ref="K27:L32"/>
    <mergeCell ref="K25:S26"/>
    <mergeCell ref="M31:S32"/>
    <mergeCell ref="M29:S30"/>
    <mergeCell ref="T45:AA46"/>
    <mergeCell ref="K43:S44"/>
    <mergeCell ref="K33:L42"/>
    <mergeCell ref="O35:S36"/>
    <mergeCell ref="O37:S38"/>
    <mergeCell ref="T37:AA38"/>
    <mergeCell ref="O39:S40"/>
    <mergeCell ref="T43:AA44"/>
    <mergeCell ref="K45:S46"/>
    <mergeCell ref="T33:AA34"/>
    <mergeCell ref="M33:N36"/>
    <mergeCell ref="O33:S34"/>
    <mergeCell ref="T35:AA36"/>
    <mergeCell ref="T41:AA42"/>
    <mergeCell ref="T39:AA40"/>
    <mergeCell ref="M41:S42"/>
    <mergeCell ref="AJ41:AQ42"/>
    <mergeCell ref="AJ43:AQ44"/>
    <mergeCell ref="AJ45:AQ46"/>
    <mergeCell ref="AJ27:AQ28"/>
    <mergeCell ref="AJ29:AQ30"/>
    <mergeCell ref="AJ31:AQ32"/>
    <mergeCell ref="AJ33:AQ34"/>
    <mergeCell ref="AJ35:AQ36"/>
    <mergeCell ref="AJ37:AQ38"/>
    <mergeCell ref="AJ39:AQ40"/>
    <mergeCell ref="AB45:AI46"/>
    <mergeCell ref="AB43:AI44"/>
    <mergeCell ref="AB41:AI42"/>
    <mergeCell ref="AB39:AI40"/>
    <mergeCell ref="AB31:AI32"/>
    <mergeCell ref="AB37:AI38"/>
    <mergeCell ref="AB33:AI34"/>
    <mergeCell ref="AB35:AI36"/>
    <mergeCell ref="BK4:BK5"/>
    <mergeCell ref="AJ25:AQ26"/>
    <mergeCell ref="BZ4:BZ5"/>
    <mergeCell ref="J1:AR2"/>
    <mergeCell ref="S3:AH4"/>
    <mergeCell ref="AB23:AI24"/>
    <mergeCell ref="AS1:AY2"/>
    <mergeCell ref="R3:R4"/>
    <mergeCell ref="AJ23:AQ24"/>
    <mergeCell ref="AI3:AI4"/>
    <mergeCell ref="T23:AA24"/>
    <mergeCell ref="K23:S24"/>
  </mergeCells>
  <phoneticPr fontId="3"/>
  <conditionalFormatting sqref="D17:G18">
    <cfRule type="cellIs" dxfId="0" priority="1" stopIfTrue="1" operator="lessThan">
      <formula>0</formula>
    </cfRule>
  </conditionalFormatting>
  <printOptions horizontalCentered="1" verticalCentered="1"/>
  <pageMargins left="0.27559055118110237" right="0.27559055118110237" top="0.27559055118110237" bottom="0.27559055118110237" header="0.27559055118110237" footer="0.19685039370078741"/>
  <pageSetup paperSize="9" scale="86" orientation="portrait" r:id="rId1"/>
  <headerFooter differentOddEven="1" scaleWithDoc="0" alignWithMargins="0"/>
  <colBreaks count="2" manualBreakCount="2">
    <brk id="53" max="72" man="1"/>
    <brk id="61" max="7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地域間移動</vt:lpstr>
      <vt:lpstr>1</vt:lpstr>
      <vt:lpstr>'1'!Print_Area</vt:lpstr>
    </vt:vector>
  </TitlesOfParts>
  <Company>統計企画課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山形県</dc:creator>
  <cp:lastPrinted>2026-04-24T08:49:30Z</cp:lastPrinted>
  <dcterms:created xsi:type="dcterms:W3CDTF">2005-08-25T01:52:52Z</dcterms:created>
  <dcterms:modified xsi:type="dcterms:W3CDTF">2026-04-24T09:41:10Z</dcterms:modified>
</cp:coreProperties>
</file>